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240" yWindow="240" windowWidth="25360" windowHeight="14380" tabRatio="500"/>
  </bookViews>
  <sheets>
    <sheet name="SG-1" sheetId="1" r:id="rId1"/>
  </sheets>
  <definedNames>
    <definedName name="_xlnm._FilterDatabase" localSheetId="0" hidden="1">'SG-1'!$B$1:$P$386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1" i="1" l="1"/>
  <c r="C306" i="1"/>
</calcChain>
</file>

<file path=xl/sharedStrings.xml><?xml version="1.0" encoding="utf-8"?>
<sst xmlns="http://schemas.openxmlformats.org/spreadsheetml/2006/main" count="17" uniqueCount="17">
  <si>
    <t>A/C</t>
  </si>
  <si>
    <t>ACL (25-33)</t>
  </si>
  <si>
    <t>CaCO3 (%)</t>
  </si>
  <si>
    <t>5 m.a. CaCO3 (%)</t>
  </si>
  <si>
    <t>Pollen concentration (grains/g)</t>
  </si>
  <si>
    <t>5 m.a. Pollen concentration (grains/g)</t>
  </si>
  <si>
    <t>A+C</t>
  </si>
  <si>
    <t xml:space="preserve">Core depth (m) </t>
  </si>
  <si>
    <t>δD nC29 (‰)</t>
  </si>
  <si>
    <t>Error δD nC29 (‰)</t>
  </si>
  <si>
    <t>δD nC31 (‰)</t>
  </si>
  <si>
    <t>Error δD nC31 (‰)</t>
  </si>
  <si>
    <t>3 m.a. δD nC31 (‰)</t>
  </si>
  <si>
    <t xml:space="preserve"> nC31 (μg/g dry weight)</t>
  </si>
  <si>
    <t>nC29  (μg/g dry weight)</t>
  </si>
  <si>
    <t xml:space="preserve">Age (Ma) </t>
  </si>
  <si>
    <t>Age (ka)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</si>
</sst>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2"/>
      <color theme="1"/>
      <name val="Calibri"/>
      <family val="2"/>
      <charset val="129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0" fontId="3" fillId="0" borderId="0" xfId="0" applyNumberFormat="1" applyFont="1" applyFill="1" applyAlignment="1">
      <alignment horizontal="center" textRotation="90"/>
    </xf>
    <xf numFmtId="165" fontId="3" fillId="0" borderId="0" xfId="0" applyNumberFormat="1" applyFont="1" applyFill="1" applyAlignment="1">
      <alignment horizontal="center" textRotation="90"/>
    </xf>
  </cellXfs>
  <cellStyles count="10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6"/>
  <sheetViews>
    <sheetView tabSelected="1" workbookViewId="0">
      <pane ySplit="1" topLeftCell="A23" activePane="bottomLeft" state="frozenSplit"/>
      <selection activeCell="C1" sqref="C1"/>
      <selection pane="bottomLeft" activeCell="D23" sqref="D23"/>
    </sheetView>
  </sheetViews>
  <sheetFormatPr baseColWidth="10" defaultRowHeight="13" x14ac:dyDescent="0"/>
  <cols>
    <col min="1" max="1" width="5.83203125" style="16" bestFit="1" customWidth="1"/>
    <col min="2" max="2" width="9" style="16" bestFit="1" customWidth="1"/>
    <col min="3" max="3" width="8.5" style="1" bestFit="1" customWidth="1"/>
    <col min="4" max="5" width="8.5" style="5" bestFit="1" customWidth="1"/>
    <col min="6" max="8" width="8.5" style="8" bestFit="1" customWidth="1"/>
    <col min="9" max="10" width="8.5" style="5" bestFit="1" customWidth="1"/>
    <col min="11" max="12" width="8.5" style="16" customWidth="1"/>
    <col min="13" max="16" width="8.5" style="5" bestFit="1" customWidth="1"/>
    <col min="17" max="17" width="7.5" style="1" bestFit="1" customWidth="1"/>
    <col min="18" max="16384" width="10.83203125" style="1"/>
  </cols>
  <sheetData>
    <row r="1" spans="1:17" s="20" customFormat="1" ht="192">
      <c r="A1" s="20" t="s">
        <v>15</v>
      </c>
      <c r="B1" s="20" t="s">
        <v>16</v>
      </c>
      <c r="C1" s="20" t="s">
        <v>7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0</v>
      </c>
      <c r="J1" s="20" t="s">
        <v>1</v>
      </c>
      <c r="K1" s="21" t="s">
        <v>14</v>
      </c>
      <c r="L1" s="21" t="s">
        <v>13</v>
      </c>
      <c r="M1" s="20" t="s">
        <v>8</v>
      </c>
      <c r="N1" s="20" t="s">
        <v>9</v>
      </c>
      <c r="O1" s="20" t="s">
        <v>10</v>
      </c>
      <c r="P1" s="20" t="s">
        <v>11</v>
      </c>
      <c r="Q1" s="20" t="s">
        <v>12</v>
      </c>
    </row>
    <row r="2" spans="1:17">
      <c r="A2" s="16">
        <v>0.60419500000000004</v>
      </c>
      <c r="B2" s="16">
        <v>604.19500000000005</v>
      </c>
      <c r="C2" s="1">
        <v>249.76975372650679</v>
      </c>
      <c r="D2" s="5">
        <v>20.83</v>
      </c>
    </row>
    <row r="3" spans="1:17">
      <c r="A3" s="16">
        <v>0.606375</v>
      </c>
      <c r="B3" s="16">
        <v>606.375</v>
      </c>
      <c r="C3" s="1">
        <v>250.25368114063514</v>
      </c>
      <c r="D3" s="5">
        <v>20.170000000000002</v>
      </c>
    </row>
    <row r="4" spans="1:17">
      <c r="A4" s="16">
        <v>0.60873999999999995</v>
      </c>
      <c r="B4" s="16">
        <v>608.7399999999999</v>
      </c>
      <c r="C4" s="1">
        <v>250.68383884208251</v>
      </c>
      <c r="D4" s="5">
        <v>23.25</v>
      </c>
      <c r="E4" s="5">
        <v>20.934000000000001</v>
      </c>
    </row>
    <row r="5" spans="1:17">
      <c r="A5" s="16">
        <v>0.61258999999999997</v>
      </c>
      <c r="B5" s="16">
        <v>612.58999999999992</v>
      </c>
      <c r="C5" s="1">
        <v>251.38284510693452</v>
      </c>
      <c r="D5" s="5">
        <v>15.75</v>
      </c>
      <c r="E5" s="5">
        <v>20.283999999999999</v>
      </c>
    </row>
    <row r="6" spans="1:17">
      <c r="A6" s="16">
        <v>0.61468</v>
      </c>
      <c r="B6" s="16">
        <v>614.67999999999995</v>
      </c>
      <c r="C6" s="1">
        <v>251.75923309570101</v>
      </c>
      <c r="D6" s="5">
        <v>24.67</v>
      </c>
      <c r="E6" s="5">
        <v>19.649999999999999</v>
      </c>
    </row>
    <row r="7" spans="1:17">
      <c r="A7" s="16">
        <v>0.62295999999999996</v>
      </c>
      <c r="B7" s="16">
        <v>622.95999999999992</v>
      </c>
      <c r="C7" s="1">
        <v>253.15724562540504</v>
      </c>
      <c r="D7" s="5">
        <v>17.579999999999998</v>
      </c>
      <c r="E7" s="5">
        <v>19.966000000000001</v>
      </c>
    </row>
    <row r="8" spans="1:17">
      <c r="A8" s="16">
        <v>0.62810999999999995</v>
      </c>
      <c r="B8" s="16">
        <v>628.1099999999999</v>
      </c>
      <c r="C8" s="1">
        <v>254.01756102829984</v>
      </c>
      <c r="D8" s="5">
        <v>17</v>
      </c>
      <c r="E8" s="5">
        <v>24.416</v>
      </c>
    </row>
    <row r="9" spans="1:17">
      <c r="A9" s="16">
        <v>0.63047500000000001</v>
      </c>
      <c r="B9" s="16">
        <v>630.47500000000002</v>
      </c>
      <c r="C9" s="1">
        <v>254.44771872974724</v>
      </c>
      <c r="D9" s="5">
        <v>24.83</v>
      </c>
      <c r="E9" s="5">
        <v>24.931999999999999</v>
      </c>
    </row>
    <row r="10" spans="1:17">
      <c r="A10" s="16">
        <v>0.63283999999999996</v>
      </c>
      <c r="B10" s="16">
        <v>632.83999999999992</v>
      </c>
      <c r="C10" s="1">
        <v>254.87787643119461</v>
      </c>
      <c r="D10" s="5">
        <v>38</v>
      </c>
      <c r="E10" s="5">
        <v>24.716000000000001</v>
      </c>
    </row>
    <row r="11" spans="1:17">
      <c r="A11" s="16">
        <v>0.63520500000000002</v>
      </c>
      <c r="B11" s="16">
        <v>635.20500000000004</v>
      </c>
      <c r="C11" s="1">
        <v>255.30803413264201</v>
      </c>
      <c r="D11" s="5">
        <v>27.25</v>
      </c>
      <c r="E11" s="5">
        <v>24.45</v>
      </c>
    </row>
    <row r="12" spans="1:17">
      <c r="A12" s="16">
        <v>0.63756999999999997</v>
      </c>
      <c r="B12" s="16">
        <v>637.56999999999994</v>
      </c>
      <c r="C12" s="1">
        <v>255.73819183408943</v>
      </c>
      <c r="D12" s="5">
        <v>16.5</v>
      </c>
      <c r="E12" s="5">
        <v>22.518000000000001</v>
      </c>
    </row>
    <row r="13" spans="1:17">
      <c r="A13" s="16">
        <v>0.63993500000000003</v>
      </c>
      <c r="B13" s="16">
        <v>639.93500000000006</v>
      </c>
      <c r="C13" s="1">
        <v>256.16834953553683</v>
      </c>
      <c r="D13" s="5">
        <v>15.67</v>
      </c>
      <c r="E13" s="5">
        <v>18.584</v>
      </c>
    </row>
    <row r="14" spans="1:17">
      <c r="A14" s="16">
        <v>0.64229999999999998</v>
      </c>
      <c r="B14" s="16">
        <v>642.29999999999995</v>
      </c>
      <c r="C14" s="1">
        <v>256.59850723698423</v>
      </c>
      <c r="D14" s="5">
        <v>15.17</v>
      </c>
      <c r="E14" s="5">
        <v>16.734000000000002</v>
      </c>
    </row>
    <row r="15" spans="1:17">
      <c r="A15" s="16">
        <v>0.64466500000000004</v>
      </c>
      <c r="B15" s="16">
        <v>644.66500000000008</v>
      </c>
      <c r="C15" s="1">
        <v>257.02866493843158</v>
      </c>
      <c r="D15" s="5">
        <v>18.329999999999998</v>
      </c>
      <c r="E15" s="5">
        <v>17.234000000000002</v>
      </c>
    </row>
    <row r="16" spans="1:17">
      <c r="A16" s="16">
        <v>0.64702999999999999</v>
      </c>
      <c r="B16" s="16">
        <v>647.03</v>
      </c>
      <c r="C16" s="1">
        <v>257.45882263987903</v>
      </c>
      <c r="D16" s="5">
        <v>18</v>
      </c>
      <c r="E16" s="5">
        <v>18.866</v>
      </c>
    </row>
    <row r="17" spans="1:5">
      <c r="A17" s="16">
        <v>0.64939499999999994</v>
      </c>
      <c r="B17" s="16">
        <v>649.39499999999998</v>
      </c>
      <c r="C17" s="1">
        <v>257.88898034132643</v>
      </c>
      <c r="D17" s="5">
        <v>19</v>
      </c>
      <c r="E17" s="5">
        <v>19.082000000000001</v>
      </c>
    </row>
    <row r="18" spans="1:5">
      <c r="A18" s="16">
        <v>0.65176000000000001</v>
      </c>
      <c r="B18" s="16">
        <v>651.76</v>
      </c>
      <c r="C18" s="1">
        <v>258.31913804277383</v>
      </c>
      <c r="D18" s="5">
        <v>23.83</v>
      </c>
      <c r="E18" s="5">
        <v>18.981999999999999</v>
      </c>
    </row>
    <row r="19" spans="1:5">
      <c r="A19" s="16">
        <v>0.65412499999999996</v>
      </c>
      <c r="B19" s="16">
        <v>654.125</v>
      </c>
      <c r="C19" s="1">
        <v>258.74929574422123</v>
      </c>
      <c r="D19" s="5">
        <v>16.25</v>
      </c>
      <c r="E19" s="5">
        <v>19.231999999999999</v>
      </c>
    </row>
    <row r="20" spans="1:5">
      <c r="A20" s="16">
        <v>0.65649000000000002</v>
      </c>
      <c r="B20" s="16">
        <v>656.49</v>
      </c>
      <c r="C20" s="1">
        <v>259.17945344566857</v>
      </c>
      <c r="D20" s="5">
        <v>17.829999999999998</v>
      </c>
      <c r="E20" s="5">
        <v>19.515999999999998</v>
      </c>
    </row>
    <row r="21" spans="1:5">
      <c r="A21" s="16">
        <v>0.65885499999999997</v>
      </c>
      <c r="B21" s="16">
        <v>658.85500000000002</v>
      </c>
      <c r="C21" s="1">
        <v>259.60961114711597</v>
      </c>
      <c r="D21" s="5">
        <v>19.25</v>
      </c>
      <c r="E21" s="5">
        <v>19.466000000000001</v>
      </c>
    </row>
    <row r="22" spans="1:5">
      <c r="A22" s="16">
        <v>0.66122000000000003</v>
      </c>
      <c r="B22" s="16">
        <v>661.22</v>
      </c>
      <c r="C22" s="1">
        <v>260.03976884856337</v>
      </c>
      <c r="D22" s="5">
        <v>20.420000000000002</v>
      </c>
      <c r="E22" s="5">
        <v>21.565999999999999</v>
      </c>
    </row>
    <row r="23" spans="1:5">
      <c r="A23" s="16">
        <v>0.66358499999999998</v>
      </c>
      <c r="B23" s="16">
        <v>663.58500000000004</v>
      </c>
      <c r="C23" s="1">
        <v>260.46992655001077</v>
      </c>
      <c r="D23" s="5">
        <v>23.58</v>
      </c>
      <c r="E23" s="5">
        <v>23.084</v>
      </c>
    </row>
    <row r="24" spans="1:5">
      <c r="A24" s="16">
        <v>0.66595000000000004</v>
      </c>
      <c r="B24" s="16">
        <v>665.95</v>
      </c>
      <c r="C24" s="1">
        <v>260.90008425145822</v>
      </c>
      <c r="D24" s="5">
        <v>26.75</v>
      </c>
      <c r="E24" s="5">
        <v>24.218</v>
      </c>
    </row>
    <row r="25" spans="1:5">
      <c r="A25" s="16">
        <v>0.66831499999999999</v>
      </c>
      <c r="B25" s="16">
        <v>668.31499999999994</v>
      </c>
      <c r="C25" s="1">
        <v>261.33024195290557</v>
      </c>
      <c r="D25" s="5">
        <v>25.42</v>
      </c>
      <c r="E25" s="5">
        <v>25.283999999999999</v>
      </c>
    </row>
    <row r="26" spans="1:5">
      <c r="A26" s="16">
        <v>0.67068000000000005</v>
      </c>
      <c r="B26" s="16">
        <v>670.68000000000006</v>
      </c>
      <c r="C26" s="1">
        <v>261.76039965435302</v>
      </c>
      <c r="D26" s="5">
        <v>24.92</v>
      </c>
      <c r="E26" s="5">
        <v>26.184000000000005</v>
      </c>
    </row>
    <row r="27" spans="1:5">
      <c r="A27" s="16">
        <v>0.67313999999999996</v>
      </c>
      <c r="B27" s="16">
        <v>673.14</v>
      </c>
      <c r="C27" s="1">
        <v>262.19055735580037</v>
      </c>
      <c r="D27" s="5">
        <v>25.75</v>
      </c>
      <c r="E27" s="5">
        <v>25.718</v>
      </c>
    </row>
    <row r="28" spans="1:5">
      <c r="A28" s="16">
        <v>0.67571999999999999</v>
      </c>
      <c r="B28" s="16">
        <v>675.72</v>
      </c>
      <c r="C28" s="1">
        <v>262.62071505724776</v>
      </c>
      <c r="D28" s="5">
        <v>28.08</v>
      </c>
      <c r="E28" s="5">
        <v>23.734000000000002</v>
      </c>
    </row>
    <row r="29" spans="1:5">
      <c r="A29" s="16">
        <v>0.67830000000000001</v>
      </c>
      <c r="B29" s="16">
        <v>678.30000000000007</v>
      </c>
      <c r="C29" s="1">
        <v>263.05087275869516</v>
      </c>
      <c r="D29" s="5">
        <v>24.42</v>
      </c>
      <c r="E29" s="5">
        <v>25.565999999999999</v>
      </c>
    </row>
    <row r="30" spans="1:5">
      <c r="A30" s="16">
        <v>0.67962</v>
      </c>
      <c r="B30" s="16">
        <v>679.62</v>
      </c>
      <c r="C30" s="1">
        <v>263.26595160941889</v>
      </c>
      <c r="D30" s="5">
        <v>15.5</v>
      </c>
      <c r="E30" s="5">
        <v>25.565999999999999</v>
      </c>
    </row>
    <row r="31" spans="1:5">
      <c r="A31" s="16">
        <v>0.68022000000000005</v>
      </c>
      <c r="B31" s="16">
        <v>680.22</v>
      </c>
      <c r="C31" s="1">
        <v>263.37349103478073</v>
      </c>
      <c r="D31" s="5">
        <v>34.08</v>
      </c>
      <c r="E31" s="5">
        <v>21.262</v>
      </c>
    </row>
    <row r="32" spans="1:5">
      <c r="A32" s="16">
        <v>0.68345999999999996</v>
      </c>
      <c r="B32" s="16">
        <v>683.45999999999992</v>
      </c>
      <c r="C32" s="1">
        <v>263.91118816158996</v>
      </c>
      <c r="D32" s="5">
        <v>25.75</v>
      </c>
      <c r="E32" s="5">
        <v>20.312000000000001</v>
      </c>
    </row>
    <row r="33" spans="1:17">
      <c r="A33" s="16">
        <v>0.68708000000000002</v>
      </c>
      <c r="B33" s="16">
        <v>687.08</v>
      </c>
      <c r="C33" s="1">
        <v>264.55642471376103</v>
      </c>
      <c r="D33" s="5">
        <v>6.56</v>
      </c>
      <c r="E33" s="5">
        <v>17.358000000000001</v>
      </c>
    </row>
    <row r="34" spans="1:17">
      <c r="A34" s="16">
        <v>0.68944499999999997</v>
      </c>
      <c r="B34" s="16">
        <v>689.44499999999994</v>
      </c>
      <c r="C34" s="1">
        <v>264.98658241520849</v>
      </c>
      <c r="D34" s="5">
        <v>19.670000000000002</v>
      </c>
      <c r="E34" s="5">
        <v>11.472</v>
      </c>
    </row>
    <row r="35" spans="1:17">
      <c r="A35" s="16">
        <v>0.69181000000000004</v>
      </c>
      <c r="B35" s="16">
        <v>691.81000000000006</v>
      </c>
      <c r="C35" s="1">
        <v>265.41674011665583</v>
      </c>
      <c r="D35" s="5">
        <v>0.73</v>
      </c>
      <c r="E35" s="5">
        <v>8.7059999999999995</v>
      </c>
    </row>
    <row r="36" spans="1:17">
      <c r="A36" s="16">
        <v>0.69533</v>
      </c>
      <c r="B36" s="16">
        <v>695.33</v>
      </c>
      <c r="C36" s="1">
        <v>266.06197666882696</v>
      </c>
      <c r="D36" s="5">
        <v>4.6500000000000004</v>
      </c>
      <c r="E36" s="5">
        <v>10.110000000000001</v>
      </c>
    </row>
    <row r="37" spans="1:17">
      <c r="A37" s="16">
        <v>0.69769499999999995</v>
      </c>
      <c r="B37" s="16">
        <v>697.69499999999994</v>
      </c>
      <c r="C37" s="1">
        <v>266.49213437027436</v>
      </c>
      <c r="D37" s="5">
        <v>11.92</v>
      </c>
      <c r="E37" s="5">
        <v>11.076000000000001</v>
      </c>
    </row>
    <row r="38" spans="1:17">
      <c r="A38" s="16">
        <v>0.70006000000000002</v>
      </c>
      <c r="B38" s="16">
        <v>700.06000000000006</v>
      </c>
      <c r="C38" s="1">
        <v>266.9222920717217</v>
      </c>
      <c r="D38" s="5">
        <v>13.58</v>
      </c>
      <c r="E38" s="5">
        <v>13.296000000000001</v>
      </c>
    </row>
    <row r="39" spans="1:17">
      <c r="A39" s="16">
        <v>0.70242499999999997</v>
      </c>
      <c r="B39" s="16">
        <v>702.42499999999995</v>
      </c>
      <c r="C39" s="1">
        <v>267.35244977316916</v>
      </c>
      <c r="D39" s="5">
        <v>24.5</v>
      </c>
      <c r="E39" s="5">
        <v>16.2</v>
      </c>
    </row>
    <row r="40" spans="1:17">
      <c r="A40" s="16">
        <v>0.70479000000000003</v>
      </c>
      <c r="B40" s="16">
        <v>704.79000000000008</v>
      </c>
      <c r="C40" s="1">
        <v>267.7826074746165</v>
      </c>
      <c r="D40" s="5">
        <v>11.83</v>
      </c>
      <c r="E40" s="5">
        <v>16.765999999999998</v>
      </c>
    </row>
    <row r="41" spans="1:17">
      <c r="A41" s="16">
        <v>0.70715499999999998</v>
      </c>
      <c r="B41" s="16">
        <v>707.15499999999997</v>
      </c>
      <c r="C41" s="1">
        <v>268.21276517606395</v>
      </c>
      <c r="D41" s="5">
        <v>19.170000000000002</v>
      </c>
      <c r="E41" s="5">
        <v>18.899999999999999</v>
      </c>
    </row>
    <row r="42" spans="1:17">
      <c r="A42" s="16">
        <v>0.70952000000000004</v>
      </c>
      <c r="B42" s="16">
        <v>709.5200000000001</v>
      </c>
      <c r="C42" s="1">
        <v>268.64292287751135</v>
      </c>
      <c r="D42" s="5">
        <v>14.75</v>
      </c>
      <c r="E42" s="5">
        <v>17.634</v>
      </c>
    </row>
    <row r="43" spans="1:17">
      <c r="A43" s="16">
        <v>0.71188499999999999</v>
      </c>
      <c r="B43" s="16">
        <v>711.88499999999999</v>
      </c>
      <c r="C43" s="1">
        <v>269.0730805789587</v>
      </c>
      <c r="D43" s="5">
        <v>24.25</v>
      </c>
      <c r="E43" s="5">
        <v>17.952000000000002</v>
      </c>
      <c r="F43" s="8">
        <v>3375.9491772130805</v>
      </c>
      <c r="H43" s="5">
        <v>66.666666666666657</v>
      </c>
      <c r="I43" s="5">
        <v>0.60294117647058809</v>
      </c>
      <c r="J43" s="5">
        <v>29.29772111004667</v>
      </c>
      <c r="K43" s="16">
        <v>0.26763775534242967</v>
      </c>
      <c r="L43" s="16">
        <v>0.35980211945145313</v>
      </c>
      <c r="M43" s="5">
        <v>-175.47306200000003</v>
      </c>
      <c r="N43" s="5">
        <v>7.7568454241043021</v>
      </c>
      <c r="O43" s="5">
        <v>-181.16311400000001</v>
      </c>
      <c r="P43" s="5">
        <v>7.1690445274666716</v>
      </c>
    </row>
    <row r="44" spans="1:17">
      <c r="A44" s="16">
        <v>0.71425000000000005</v>
      </c>
      <c r="B44" s="16">
        <v>714.25</v>
      </c>
      <c r="C44" s="1">
        <v>269.50323828040615</v>
      </c>
      <c r="D44" s="5">
        <v>18.170000000000002</v>
      </c>
      <c r="E44" s="5">
        <v>18.283999999999999</v>
      </c>
      <c r="F44" s="8">
        <v>3563.5014204545455</v>
      </c>
      <c r="H44" s="5">
        <v>65.242165242165242</v>
      </c>
      <c r="I44" s="5">
        <v>0.87704918032786883</v>
      </c>
    </row>
    <row r="45" spans="1:17">
      <c r="A45" s="16">
        <v>0.716615</v>
      </c>
      <c r="B45" s="16">
        <v>716.61500000000001</v>
      </c>
      <c r="C45" s="1">
        <v>269.93339598185349</v>
      </c>
      <c r="D45" s="5">
        <v>13.42</v>
      </c>
      <c r="E45" s="5">
        <v>19.768000000000001</v>
      </c>
      <c r="F45" s="8">
        <v>3136.5240112306674</v>
      </c>
      <c r="G45" s="8">
        <v>3475.7081175133499</v>
      </c>
      <c r="H45" s="5">
        <v>63.461538461538453</v>
      </c>
      <c r="I45" s="5">
        <v>0.73684210526315796</v>
      </c>
    </row>
    <row r="46" spans="1:17">
      <c r="A46" s="16">
        <v>0.71843000000000001</v>
      </c>
      <c r="B46" s="16">
        <v>718.43000000000006</v>
      </c>
      <c r="C46" s="2">
        <v>270.25601425793911</v>
      </c>
      <c r="H46" s="5"/>
      <c r="J46" s="5">
        <v>29.509045067950805</v>
      </c>
      <c r="K46" s="16">
        <v>0.27441531255957829</v>
      </c>
      <c r="L46" s="16">
        <v>0.38565841799415201</v>
      </c>
      <c r="O46" s="5">
        <v>-182.02446200000003</v>
      </c>
      <c r="P46" s="5">
        <v>0.81259297080395754</v>
      </c>
      <c r="Q46" s="1">
        <v>-189.36489400000002</v>
      </c>
    </row>
    <row r="47" spans="1:17">
      <c r="A47" s="16">
        <v>0.71897999999999995</v>
      </c>
      <c r="B47" s="16">
        <v>718.9799999999999</v>
      </c>
      <c r="C47" s="1">
        <v>270.36355368330095</v>
      </c>
      <c r="D47" s="5">
        <v>20.83</v>
      </c>
      <c r="E47" s="5">
        <v>18.152000000000001</v>
      </c>
      <c r="F47" s="8">
        <v>5166.1385397250242</v>
      </c>
      <c r="G47" s="8">
        <v>3047.1272464960844</v>
      </c>
      <c r="H47" s="18">
        <v>68.2</v>
      </c>
      <c r="I47" s="5">
        <v>0.57615894039735094</v>
      </c>
    </row>
    <row r="48" spans="1:17">
      <c r="A48" s="16">
        <v>0.72134500000000001</v>
      </c>
      <c r="B48" s="16">
        <v>721.34500000000003</v>
      </c>
      <c r="C48" s="1">
        <v>270.79371138474829</v>
      </c>
      <c r="D48" s="5">
        <v>22.17</v>
      </c>
      <c r="E48" s="5">
        <v>18.033999999999999</v>
      </c>
      <c r="F48" s="8">
        <v>2136.4274389434304</v>
      </c>
      <c r="G48" s="8">
        <v>2521.9287293478365</v>
      </c>
      <c r="H48" s="18">
        <v>54.6</v>
      </c>
      <c r="I48" s="5">
        <v>0.67499999999999993</v>
      </c>
    </row>
    <row r="49" spans="1:17">
      <c r="A49" s="16">
        <v>0.72370999999999996</v>
      </c>
      <c r="B49" s="16">
        <v>723.70999999999992</v>
      </c>
      <c r="C49" s="1">
        <v>271.22386908619569</v>
      </c>
      <c r="D49" s="5">
        <v>16.170000000000002</v>
      </c>
      <c r="E49" s="5">
        <v>19.05</v>
      </c>
      <c r="F49" s="8">
        <v>1233.0448221267518</v>
      </c>
      <c r="G49" s="8">
        <v>2146.5702502721642</v>
      </c>
      <c r="H49" s="18">
        <v>54.7</v>
      </c>
      <c r="I49" s="5">
        <v>0.6796116504854367</v>
      </c>
    </row>
    <row r="50" spans="1:17">
      <c r="A50" s="16">
        <v>0.72607500000000003</v>
      </c>
      <c r="B50" s="16">
        <v>726.07500000000005</v>
      </c>
      <c r="C50" s="1">
        <v>271.65402678764315</v>
      </c>
      <c r="D50" s="5">
        <v>17.579999999999998</v>
      </c>
      <c r="E50" s="5">
        <v>19.718</v>
      </c>
      <c r="F50" s="8">
        <v>937.50883471330746</v>
      </c>
      <c r="G50" s="8">
        <v>1349.0086863991294</v>
      </c>
      <c r="H50" s="18">
        <v>65</v>
      </c>
      <c r="I50" s="5">
        <v>1.2282608695652173</v>
      </c>
    </row>
    <row r="51" spans="1:17">
      <c r="A51" s="16">
        <v>0.72667999999999999</v>
      </c>
      <c r="B51" s="16">
        <v>726.68</v>
      </c>
      <c r="C51" s="2">
        <v>271.76156621300498</v>
      </c>
      <c r="E51" s="5">
        <v>19.8</v>
      </c>
      <c r="H51" s="18"/>
      <c r="J51" s="5">
        <v>29.724916041665953</v>
      </c>
      <c r="K51" s="16">
        <v>0.26679009298496648</v>
      </c>
      <c r="L51" s="16">
        <v>0.4158606563967836</v>
      </c>
      <c r="M51" s="5">
        <v>-191.72268200000002</v>
      </c>
      <c r="N51" s="5">
        <v>2.6489011982843276</v>
      </c>
      <c r="O51" s="5">
        <v>-204.90710600000003</v>
      </c>
      <c r="P51" s="5">
        <v>0.25820711221808185</v>
      </c>
      <c r="Q51" s="1">
        <v>-194.29843900000003</v>
      </c>
    </row>
    <row r="52" spans="1:17">
      <c r="A52" s="16">
        <v>0.72843999999999998</v>
      </c>
      <c r="B52" s="16">
        <v>728.43999999999994</v>
      </c>
      <c r="C52" s="1">
        <v>272.08418448909049</v>
      </c>
      <c r="D52" s="5">
        <v>18.5</v>
      </c>
      <c r="E52" s="5">
        <v>19.8</v>
      </c>
      <c r="F52" s="8">
        <v>1259.7316158523056</v>
      </c>
      <c r="G52" s="8">
        <v>1493.7049175220291</v>
      </c>
      <c r="H52" s="18">
        <v>60.6</v>
      </c>
      <c r="I52" s="5">
        <v>0.68181818181818188</v>
      </c>
    </row>
    <row r="53" spans="1:17">
      <c r="A53" s="16">
        <v>0.73080500000000004</v>
      </c>
      <c r="B53" s="16">
        <v>730.80500000000006</v>
      </c>
      <c r="C53" s="1">
        <v>272.51434219053795</v>
      </c>
      <c r="D53" s="5">
        <v>24.17</v>
      </c>
      <c r="E53" s="5">
        <v>18.148</v>
      </c>
      <c r="F53" s="8">
        <v>1178.3307203598517</v>
      </c>
      <c r="G53" s="8">
        <v>1825.375366561552</v>
      </c>
      <c r="H53" s="18">
        <v>68.599999999999994</v>
      </c>
      <c r="I53" s="5">
        <v>0.68253968253968256</v>
      </c>
    </row>
    <row r="54" spans="1:17">
      <c r="A54" s="16">
        <v>0.73316999999999999</v>
      </c>
      <c r="B54" s="16">
        <v>733.17</v>
      </c>
      <c r="C54" s="1">
        <v>272.94449989198529</v>
      </c>
      <c r="D54" s="5">
        <v>22.58</v>
      </c>
      <c r="E54" s="5">
        <v>18.547999999999998</v>
      </c>
      <c r="F54" s="8">
        <v>2859.9085945579286</v>
      </c>
      <c r="G54" s="8">
        <v>2121.5395554068191</v>
      </c>
      <c r="H54" s="18">
        <v>68.5</v>
      </c>
      <c r="I54" s="5">
        <v>0.70503597122302164</v>
      </c>
    </row>
    <row r="55" spans="1:17">
      <c r="A55" s="16">
        <v>0.73553500000000005</v>
      </c>
      <c r="B55" s="16">
        <v>735.53500000000008</v>
      </c>
      <c r="C55" s="1">
        <v>273.37465759343269</v>
      </c>
      <c r="D55" s="5">
        <v>7.91</v>
      </c>
      <c r="E55" s="5">
        <v>19.247999999999998</v>
      </c>
      <c r="F55" s="8">
        <v>2891.3970673243671</v>
      </c>
      <c r="G55" s="8">
        <v>2476.8315111078828</v>
      </c>
      <c r="H55" s="18">
        <v>63.8</v>
      </c>
      <c r="I55" s="5">
        <v>0.63492063492063489</v>
      </c>
    </row>
    <row r="56" spans="1:17">
      <c r="A56" s="16">
        <v>0.73614000000000002</v>
      </c>
      <c r="B56" s="16">
        <v>736.14</v>
      </c>
      <c r="C56" s="2">
        <v>273.48219701879498</v>
      </c>
      <c r="J56" s="5">
        <v>29.71225810518639</v>
      </c>
      <c r="K56" s="16">
        <v>0.14918899730945726</v>
      </c>
      <c r="L56" s="16">
        <v>0.22201308835381234</v>
      </c>
      <c r="M56" s="5">
        <v>-160.765916</v>
      </c>
      <c r="N56" s="5">
        <v>23.546351757596199</v>
      </c>
      <c r="O56" s="5">
        <v>-195.96374899999998</v>
      </c>
      <c r="P56" s="5">
        <v>0.58963371741446069</v>
      </c>
      <c r="Q56" s="1">
        <v>-192.52903886321201</v>
      </c>
    </row>
    <row r="57" spans="1:17">
      <c r="A57" s="16">
        <v>0.7379</v>
      </c>
      <c r="B57" s="16">
        <v>737.9</v>
      </c>
      <c r="C57" s="1">
        <v>273.80481529488009</v>
      </c>
      <c r="D57" s="5">
        <v>19.579999999999998</v>
      </c>
      <c r="E57" s="5">
        <v>19.279999999999998</v>
      </c>
      <c r="F57" s="8">
        <v>2418.3297789396443</v>
      </c>
      <c r="G57" s="8">
        <v>2980.3926294307798</v>
      </c>
      <c r="H57" s="18">
        <v>64.3</v>
      </c>
      <c r="I57" s="5">
        <v>0.65909090909090895</v>
      </c>
    </row>
    <row r="58" spans="1:17">
      <c r="A58" s="16">
        <v>0.74026499999999995</v>
      </c>
      <c r="B58" s="16">
        <v>740.26499999999999</v>
      </c>
      <c r="C58" s="1">
        <v>274.23497299632749</v>
      </c>
      <c r="D58" s="5">
        <v>22</v>
      </c>
      <c r="E58" s="5">
        <v>18.163999999999998</v>
      </c>
      <c r="F58" s="8">
        <v>3036.1913943576214</v>
      </c>
      <c r="G58" s="8">
        <v>3134.3354829764403</v>
      </c>
      <c r="H58" s="18">
        <v>66.8</v>
      </c>
      <c r="I58" s="5">
        <v>0.73387096774193539</v>
      </c>
    </row>
    <row r="59" spans="1:17">
      <c r="A59" s="16">
        <v>0.74268500000000004</v>
      </c>
      <c r="B59" s="16">
        <v>742.68500000000006</v>
      </c>
      <c r="C59" s="1">
        <v>274.66513069777488</v>
      </c>
      <c r="D59" s="5">
        <v>24.33</v>
      </c>
      <c r="E59" s="5">
        <v>20.097999999999999</v>
      </c>
      <c r="F59" s="8">
        <v>3696.1363119743392</v>
      </c>
      <c r="G59" s="8">
        <v>3043.6869806856243</v>
      </c>
      <c r="H59" s="18">
        <v>67.900000000000006</v>
      </c>
      <c r="I59" s="5">
        <v>0.6461538461538463</v>
      </c>
    </row>
    <row r="60" spans="1:17">
      <c r="A60" s="16">
        <v>0.74504999999999999</v>
      </c>
      <c r="B60" s="16">
        <v>745.05</v>
      </c>
      <c r="C60" s="1">
        <v>275.09528839922228</v>
      </c>
      <c r="D60" s="5">
        <v>17</v>
      </c>
      <c r="E60" s="5">
        <v>22.166</v>
      </c>
    </row>
    <row r="61" spans="1:17">
      <c r="A61" s="16">
        <v>0.74592999999999998</v>
      </c>
      <c r="B61" s="16">
        <v>745.93</v>
      </c>
      <c r="C61" s="10">
        <f>(C60+C62)/2</f>
        <v>275.25659753726507</v>
      </c>
      <c r="F61" s="8">
        <v>3629.6228622862291</v>
      </c>
      <c r="G61" s="8">
        <v>3056.233590627759</v>
      </c>
      <c r="H61" s="18">
        <v>66.7</v>
      </c>
      <c r="I61" s="5">
        <v>0.7642276422764227</v>
      </c>
    </row>
    <row r="62" spans="1:17">
      <c r="A62" s="16">
        <v>0.74680999999999997</v>
      </c>
      <c r="B62" s="16">
        <v>746.81</v>
      </c>
      <c r="C62" s="10">
        <v>275.41790667530779</v>
      </c>
      <c r="F62" s="8">
        <v>2438.1545558702901</v>
      </c>
      <c r="G62" s="8">
        <v>2997.6547550294299</v>
      </c>
      <c r="H62" s="18">
        <v>70.099999999999994</v>
      </c>
      <c r="I62" s="5">
        <v>0.61029411764705888</v>
      </c>
      <c r="J62" s="5">
        <v>29.025258822646666</v>
      </c>
      <c r="K62" s="16">
        <v>0.26531766372543336</v>
      </c>
      <c r="L62" s="16">
        <v>0.2990132366339317</v>
      </c>
      <c r="M62" s="5">
        <v>-169.59105086183718</v>
      </c>
      <c r="N62" s="5">
        <v>1.7207617499235701</v>
      </c>
      <c r="O62" s="5">
        <v>-176.71626158963596</v>
      </c>
      <c r="P62" s="5">
        <v>1.9086163400047935</v>
      </c>
      <c r="Q62" s="1">
        <v>-175.64736236321195</v>
      </c>
    </row>
    <row r="63" spans="1:17">
      <c r="A63" s="16">
        <v>0.74741500000000005</v>
      </c>
      <c r="B63" s="16">
        <v>747.41500000000008</v>
      </c>
      <c r="C63" s="1">
        <v>275.52544610066968</v>
      </c>
      <c r="D63" s="5">
        <v>17.579999999999998</v>
      </c>
      <c r="E63" s="5">
        <v>21.881999999999998</v>
      </c>
      <c r="F63" s="8">
        <v>2481.0628286503138</v>
      </c>
      <c r="G63" s="8">
        <v>2800.2584909156185</v>
      </c>
      <c r="H63" s="18">
        <v>68.3</v>
      </c>
      <c r="I63" s="5">
        <v>0.88392857142857151</v>
      </c>
    </row>
    <row r="64" spans="1:17">
      <c r="A64" s="16">
        <v>0.74978</v>
      </c>
      <c r="B64" s="16">
        <v>749.78</v>
      </c>
      <c r="C64" s="1">
        <v>275.95560380211708</v>
      </c>
      <c r="D64" s="5">
        <v>29.92</v>
      </c>
      <c r="E64" s="5">
        <v>21.45</v>
      </c>
      <c r="F64" s="8">
        <v>2743.297216365977</v>
      </c>
      <c r="G64" s="8">
        <v>2789.4455780662597</v>
      </c>
      <c r="H64" s="18">
        <v>55.3</v>
      </c>
      <c r="I64" s="5">
        <v>1.0588235294117647</v>
      </c>
    </row>
    <row r="65" spans="1:17">
      <c r="A65" s="16">
        <v>0.75195000000000001</v>
      </c>
      <c r="B65" s="16">
        <v>751.95</v>
      </c>
      <c r="C65" s="1">
        <v>276.38576150356448</v>
      </c>
      <c r="D65" s="5">
        <v>20.58</v>
      </c>
      <c r="E65" s="5">
        <v>22.9</v>
      </c>
      <c r="F65" s="8">
        <v>2709.1549914052825</v>
      </c>
      <c r="G65" s="8">
        <v>3094.1425837399861</v>
      </c>
      <c r="H65" s="18">
        <v>54.5</v>
      </c>
      <c r="I65" s="5">
        <v>0.63809523809523816</v>
      </c>
    </row>
    <row r="66" spans="1:17">
      <c r="A66" s="16">
        <v>0.75244999999999995</v>
      </c>
      <c r="B66" s="16">
        <v>752.44999999999993</v>
      </c>
      <c r="C66" s="2">
        <v>276.49330092892632</v>
      </c>
      <c r="J66" s="5">
        <v>29.373017450516063</v>
      </c>
      <c r="K66" s="16">
        <v>0.28938867690833253</v>
      </c>
      <c r="L66" s="16">
        <v>0.33656652955545857</v>
      </c>
      <c r="M66" s="5">
        <v>-137.984554</v>
      </c>
      <c r="N66" s="5">
        <v>4.0229242254283628</v>
      </c>
      <c r="O66" s="5">
        <v>-154.26207649999998</v>
      </c>
      <c r="P66" s="5">
        <v>5.5461446620823489</v>
      </c>
      <c r="Q66" s="1">
        <v>-168.53699836321198</v>
      </c>
    </row>
    <row r="67" spans="1:17">
      <c r="A67" s="16">
        <v>0.75409999999999999</v>
      </c>
      <c r="B67" s="16">
        <v>754.1</v>
      </c>
      <c r="C67" s="1">
        <v>276.81591920501188</v>
      </c>
      <c r="D67" s="5">
        <v>22.17</v>
      </c>
      <c r="E67" s="5">
        <v>26</v>
      </c>
      <c r="F67" s="8">
        <v>3575.5582980394356</v>
      </c>
      <c r="G67" s="8">
        <v>4881.5952679999</v>
      </c>
      <c r="H67" s="18">
        <v>56.9</v>
      </c>
      <c r="I67" s="5">
        <v>1.0103092783505154</v>
      </c>
    </row>
    <row r="68" spans="1:17">
      <c r="A68" s="16">
        <v>0.75624999999999998</v>
      </c>
      <c r="B68" s="16">
        <v>756.25</v>
      </c>
      <c r="C68" s="1">
        <v>277.24607690645928</v>
      </c>
      <c r="D68" s="5">
        <v>24.25</v>
      </c>
      <c r="E68" s="5">
        <v>26</v>
      </c>
      <c r="F68" s="8">
        <v>3961.639584238922</v>
      </c>
      <c r="G68" s="8">
        <v>5097.4113252650513</v>
      </c>
      <c r="H68" s="18">
        <v>57.6</v>
      </c>
      <c r="I68" s="5">
        <v>0.72972972972972971</v>
      </c>
    </row>
    <row r="69" spans="1:17">
      <c r="A69" s="16">
        <v>0.75785000000000002</v>
      </c>
      <c r="B69" s="16">
        <v>757.85</v>
      </c>
      <c r="C69" s="2">
        <v>277.56869518254479</v>
      </c>
      <c r="J69" s="5">
        <v>29.190486235313919</v>
      </c>
      <c r="K69" s="16">
        <v>0.34857482046930743</v>
      </c>
      <c r="L69" s="16">
        <v>0.43078816645596252</v>
      </c>
      <c r="M69" s="5">
        <v>-174.52740500000002</v>
      </c>
      <c r="N69" s="5">
        <v>1.6958131811264157</v>
      </c>
      <c r="O69" s="5">
        <v>-174.63265700000002</v>
      </c>
      <c r="P69" s="5">
        <v>1.8264356026014088</v>
      </c>
      <c r="Q69" s="1">
        <v>-171.81584377595968</v>
      </c>
    </row>
    <row r="70" spans="1:17">
      <c r="A70" s="16">
        <v>0.75839999999999996</v>
      </c>
      <c r="B70" s="16">
        <v>758.4</v>
      </c>
      <c r="C70" s="1">
        <v>277.67623460790662</v>
      </c>
      <c r="D70" s="5">
        <v>33.08</v>
      </c>
      <c r="E70" s="5">
        <v>26.917999999999999</v>
      </c>
      <c r="F70" s="8">
        <v>11418.32624994988</v>
      </c>
      <c r="G70" s="8">
        <v>5962.6586195622876</v>
      </c>
      <c r="H70" s="18">
        <v>64.3</v>
      </c>
      <c r="I70" s="5">
        <v>0.93137254901960775</v>
      </c>
    </row>
    <row r="71" spans="1:17">
      <c r="A71" s="16">
        <v>0.76060499999999998</v>
      </c>
      <c r="B71" s="16">
        <v>760.60500000000002</v>
      </c>
      <c r="C71" s="1">
        <v>278.10639230935408</v>
      </c>
      <c r="D71" s="5">
        <v>29.92</v>
      </c>
      <c r="E71" s="5">
        <v>27.417999999999999</v>
      </c>
      <c r="F71" s="8">
        <v>3822.377502691736</v>
      </c>
      <c r="G71" s="8">
        <v>5614.0250993421705</v>
      </c>
      <c r="H71" s="18">
        <v>59.6</v>
      </c>
      <c r="I71" s="5">
        <v>0.72807017543859653</v>
      </c>
    </row>
    <row r="72" spans="1:17">
      <c r="A72" s="16">
        <v>0.76297000000000004</v>
      </c>
      <c r="B72" s="16">
        <v>762.97</v>
      </c>
      <c r="C72" s="1">
        <v>278.53655001080142</v>
      </c>
      <c r="D72" s="5">
        <v>25.17</v>
      </c>
      <c r="E72" s="5">
        <v>29.084000000000003</v>
      </c>
      <c r="F72" s="8">
        <v>7035.3914628914627</v>
      </c>
      <c r="G72" s="8">
        <v>7507.8446042641253</v>
      </c>
      <c r="H72" s="18">
        <v>68</v>
      </c>
      <c r="I72" s="5">
        <v>0.54838709677419362</v>
      </c>
    </row>
    <row r="73" spans="1:17">
      <c r="A73" s="16">
        <v>0.76533499999999999</v>
      </c>
      <c r="B73" s="16">
        <v>765.33500000000004</v>
      </c>
      <c r="C73" s="11">
        <v>278.96670769999997</v>
      </c>
      <c r="F73" s="8">
        <v>1832.3906969388531</v>
      </c>
      <c r="G73" s="8">
        <v>7042.7033261110137</v>
      </c>
      <c r="H73" s="18">
        <v>50.4</v>
      </c>
      <c r="I73" s="5">
        <v>1.1066666666666665</v>
      </c>
    </row>
    <row r="74" spans="1:17">
      <c r="A74" s="16">
        <v>0.76549999999999996</v>
      </c>
      <c r="B74" s="16">
        <v>765.5</v>
      </c>
      <c r="C74" s="1">
        <v>279</v>
      </c>
      <c r="J74" s="5">
        <v>29.18750548821712</v>
      </c>
      <c r="K74" s="16">
        <v>0.28820188385769796</v>
      </c>
      <c r="L74" s="16">
        <v>0.36533036617494452</v>
      </c>
      <c r="M74" s="5">
        <v>-179.68167101535852</v>
      </c>
      <c r="N74" s="5">
        <v>2.84955862079258</v>
      </c>
      <c r="O74" s="5">
        <v>-186.55279782787898</v>
      </c>
      <c r="P74" s="5">
        <v>0.58532754363120398</v>
      </c>
      <c r="Q74" s="1">
        <v>-177.17697527595965</v>
      </c>
    </row>
    <row r="75" spans="1:17">
      <c r="A75" s="16">
        <v>0.77122000000000002</v>
      </c>
      <c r="B75" s="16">
        <v>771.22</v>
      </c>
      <c r="C75" s="12">
        <v>280.04210196586735</v>
      </c>
      <c r="F75" s="8">
        <v>13430.7371088487</v>
      </c>
      <c r="G75" s="8">
        <v>9477.0790431849455</v>
      </c>
      <c r="H75" s="18">
        <v>65.099999999999994</v>
      </c>
      <c r="I75" s="5">
        <v>0.50714285714285712</v>
      </c>
    </row>
    <row r="76" spans="1:17">
      <c r="A76" s="16">
        <v>0.77391500000000002</v>
      </c>
      <c r="B76" s="16">
        <v>773.91499999999996</v>
      </c>
      <c r="C76" s="12">
        <v>280.52602937999569</v>
      </c>
      <c r="F76" s="8">
        <v>9092.6198591843149</v>
      </c>
      <c r="G76" s="8">
        <v>13265.044932652319</v>
      </c>
      <c r="H76" s="18">
        <v>63.2</v>
      </c>
      <c r="I76" s="5">
        <v>0.96190476190476193</v>
      </c>
      <c r="J76" s="5">
        <v>27.731540482453187</v>
      </c>
      <c r="K76" s="16">
        <v>0.33476834398589789</v>
      </c>
      <c r="L76" s="16">
        <v>7.0043173961232039E-2</v>
      </c>
      <c r="M76" s="5">
        <v>-161.82645049999999</v>
      </c>
      <c r="N76" s="5">
        <v>4.9861486182945551</v>
      </c>
      <c r="O76" s="5">
        <v>-170.345471</v>
      </c>
      <c r="P76" s="5">
        <v>7.0912033845665521</v>
      </c>
      <c r="Q76" s="1">
        <v>-183.25236238125129</v>
      </c>
    </row>
    <row r="77" spans="1:17">
      <c r="A77" s="16">
        <v>0.77715999999999996</v>
      </c>
      <c r="B77" s="16">
        <v>777.16</v>
      </c>
      <c r="C77" s="1">
        <v>281.11749621948587</v>
      </c>
      <c r="D77" s="5">
        <v>24.67</v>
      </c>
      <c r="E77" s="5">
        <v>25.951999999999998</v>
      </c>
      <c r="F77" s="8">
        <v>15994.2560880614</v>
      </c>
      <c r="G77" s="8">
        <v>20125.624533487709</v>
      </c>
      <c r="H77" s="18">
        <v>76.3</v>
      </c>
      <c r="I77" s="5">
        <v>1.2543859649122806</v>
      </c>
    </row>
    <row r="78" spans="1:17">
      <c r="A78" s="16">
        <v>0.77952500000000002</v>
      </c>
      <c r="B78" s="16">
        <v>779.52499999999998</v>
      </c>
      <c r="C78" s="1">
        <v>281.54765392093321</v>
      </c>
      <c r="D78" s="5">
        <v>32.58</v>
      </c>
      <c r="E78" s="5">
        <v>24.602</v>
      </c>
      <c r="F78" s="8">
        <v>25975.220910228341</v>
      </c>
      <c r="G78" s="8">
        <v>21412.674854522789</v>
      </c>
      <c r="H78" s="18">
        <v>70.2</v>
      </c>
      <c r="I78" s="5">
        <v>5.4358974358974361</v>
      </c>
    </row>
    <row r="79" spans="1:17">
      <c r="A79" s="16">
        <v>0.78188999999999997</v>
      </c>
      <c r="B79" s="16">
        <v>781.89</v>
      </c>
      <c r="C79" s="1">
        <v>281.97781162238061</v>
      </c>
      <c r="D79" s="5">
        <v>17.420000000000002</v>
      </c>
      <c r="E79" s="5">
        <v>25.768000000000001</v>
      </c>
      <c r="F79" s="8">
        <v>36135.288701115802</v>
      </c>
      <c r="G79" s="8">
        <v>23036.763162269526</v>
      </c>
      <c r="H79" s="18">
        <v>65.7</v>
      </c>
      <c r="I79" s="5">
        <v>4.0212765957446814</v>
      </c>
    </row>
    <row r="80" spans="1:17">
      <c r="A80" s="16">
        <v>0.78420000000000001</v>
      </c>
      <c r="B80" s="16">
        <v>784.2</v>
      </c>
      <c r="C80" s="1">
        <v>282.39999999999998</v>
      </c>
      <c r="D80" s="5">
        <v>23.17</v>
      </c>
      <c r="E80" s="5">
        <v>25.55</v>
      </c>
      <c r="F80" s="8">
        <v>19865.988714024086</v>
      </c>
      <c r="G80" s="8">
        <v>22500.480414648791</v>
      </c>
      <c r="H80" s="18">
        <v>65.2</v>
      </c>
      <c r="I80" s="5">
        <v>3.0344827586206895</v>
      </c>
      <c r="J80" s="5">
        <v>29.063552383737584</v>
      </c>
      <c r="K80" s="16">
        <v>1.1399169212496205</v>
      </c>
      <c r="L80" s="16">
        <v>1.160772546902497</v>
      </c>
      <c r="M80" s="5">
        <v>-189.95396775078871</v>
      </c>
      <c r="N80" s="5">
        <v>2.3553314699492596</v>
      </c>
      <c r="O80" s="5">
        <v>-192.85881831587494</v>
      </c>
      <c r="P80" s="5">
        <v>0.73907397013650067</v>
      </c>
      <c r="Q80" s="1">
        <v>-179.40292523993602</v>
      </c>
    </row>
    <row r="81" spans="1:17">
      <c r="A81" s="16">
        <v>0.78661999999999999</v>
      </c>
      <c r="B81" s="16">
        <v>786.62</v>
      </c>
      <c r="C81" s="1">
        <v>282.83812702527541</v>
      </c>
      <c r="D81" s="5">
        <v>31</v>
      </c>
      <c r="E81" s="5">
        <v>24.084</v>
      </c>
      <c r="F81" s="8">
        <v>17213.061397917994</v>
      </c>
      <c r="G81" s="8">
        <v>18112.607670704991</v>
      </c>
      <c r="H81" s="18">
        <v>68.8</v>
      </c>
      <c r="I81" s="5">
        <v>1.9605263157894737</v>
      </c>
    </row>
    <row r="82" spans="1:17">
      <c r="A82" s="16">
        <v>0.78898500000000005</v>
      </c>
      <c r="B82" s="16">
        <v>788.98500000000001</v>
      </c>
      <c r="C82" s="1">
        <v>283.26828472672287</v>
      </c>
      <c r="D82" s="5">
        <v>23.58</v>
      </c>
      <c r="E82" s="5">
        <v>26.065999999999995</v>
      </c>
      <c r="F82" s="8">
        <v>13312.842349957733</v>
      </c>
      <c r="G82" s="8">
        <v>11101.516197548099</v>
      </c>
      <c r="H82" s="18">
        <v>77.3</v>
      </c>
      <c r="I82" s="5">
        <v>1.4485981308411213</v>
      </c>
    </row>
    <row r="83" spans="1:17">
      <c r="A83" s="16">
        <v>0.79135</v>
      </c>
      <c r="B83" s="16">
        <v>791.35</v>
      </c>
      <c r="C83" s="12">
        <v>283.69844242817021</v>
      </c>
      <c r="D83" s="5">
        <v>25.25</v>
      </c>
      <c r="E83" s="5">
        <v>25.981999999999999</v>
      </c>
      <c r="F83" s="8">
        <v>4035.8571905093395</v>
      </c>
      <c r="G83" s="8">
        <v>7537.7827173314045</v>
      </c>
      <c r="H83" s="15">
        <v>61.1</v>
      </c>
      <c r="I83" s="5">
        <v>0.55084745762711862</v>
      </c>
      <c r="J83" s="5">
        <v>28.898623716992795</v>
      </c>
      <c r="K83" s="16">
        <v>0.78972813989995694</v>
      </c>
      <c r="L83" s="16">
        <v>0.71911986296740826</v>
      </c>
      <c r="M83" s="5">
        <v>-168.55134737950004</v>
      </c>
      <c r="N83" s="5">
        <v>1.2784729171945703</v>
      </c>
      <c r="O83" s="5">
        <v>-175.00448640393313</v>
      </c>
      <c r="P83" s="5">
        <v>0.89518843453952712</v>
      </c>
      <c r="Q83" s="1">
        <v>-174.14143140660269</v>
      </c>
    </row>
    <row r="84" spans="1:17">
      <c r="A84" s="16">
        <v>0.79384500000000002</v>
      </c>
      <c r="B84" s="16">
        <v>793.84500000000003</v>
      </c>
      <c r="C84" s="1">
        <v>284.12860012961761</v>
      </c>
      <c r="D84" s="5">
        <v>27.33</v>
      </c>
      <c r="E84" s="5">
        <v>27.065999999999995</v>
      </c>
      <c r="F84" s="8">
        <v>1079.8313353313356</v>
      </c>
      <c r="G84" s="8">
        <v>4444.3225050813844</v>
      </c>
      <c r="H84" s="18">
        <v>71.099999999999994</v>
      </c>
      <c r="I84" s="5">
        <v>1.275229357798165</v>
      </c>
    </row>
    <row r="85" spans="1:17">
      <c r="A85" s="16">
        <v>0.79664000000000001</v>
      </c>
      <c r="B85" s="16">
        <v>796.64</v>
      </c>
      <c r="C85" s="1">
        <v>284.55875783106501</v>
      </c>
      <c r="D85" s="5">
        <v>22.75</v>
      </c>
      <c r="E85" s="5">
        <v>23.966000000000001</v>
      </c>
      <c r="F85" s="8">
        <v>2047.3213129406181</v>
      </c>
      <c r="G85" s="8">
        <v>1842.0743189959117</v>
      </c>
      <c r="H85" s="18">
        <v>58.3</v>
      </c>
      <c r="I85" s="5">
        <v>1.3157894736842106</v>
      </c>
      <c r="J85" s="5">
        <v>28.0769734175129</v>
      </c>
      <c r="K85" s="16">
        <v>0.24688199987954837</v>
      </c>
      <c r="L85" s="16">
        <v>0.19699569133190983</v>
      </c>
      <c r="M85" s="5">
        <v>-145.58367249999998</v>
      </c>
      <c r="N85" s="5">
        <v>1.9849441942061108</v>
      </c>
      <c r="O85" s="5">
        <v>-154.56098950000001</v>
      </c>
      <c r="P85" s="5">
        <v>2.8522361171755413</v>
      </c>
      <c r="Q85" s="1">
        <v>-172.03371975706582</v>
      </c>
    </row>
    <row r="86" spans="1:17">
      <c r="A86" s="16">
        <v>0.79943500000000001</v>
      </c>
      <c r="B86" s="16">
        <v>799.43500000000006</v>
      </c>
      <c r="C86" s="1">
        <v>284.98891553251241</v>
      </c>
      <c r="D86" s="5">
        <v>36.42</v>
      </c>
      <c r="E86" s="5">
        <v>23.931999999999999</v>
      </c>
      <c r="F86" s="8">
        <v>1745.7603366678948</v>
      </c>
      <c r="G86" s="8">
        <v>1750.9933155069898</v>
      </c>
      <c r="H86" s="18">
        <v>54.9</v>
      </c>
      <c r="I86" s="5">
        <v>1.3333333333333335</v>
      </c>
    </row>
    <row r="87" spans="1:17">
      <c r="A87" s="16">
        <v>0.80223</v>
      </c>
      <c r="B87" s="16">
        <v>802.23</v>
      </c>
      <c r="C87" s="1">
        <v>285.41907323395981</v>
      </c>
      <c r="D87" s="5">
        <v>8.08</v>
      </c>
      <c r="E87" s="5">
        <v>23.15</v>
      </c>
      <c r="F87" s="8">
        <v>301.60141953037208</v>
      </c>
      <c r="G87" s="8">
        <v>2382.5666060204235</v>
      </c>
      <c r="H87" s="18">
        <v>64.7</v>
      </c>
      <c r="I87" s="5">
        <v>1.2424242424242424</v>
      </c>
      <c r="J87" s="15">
        <v>28.95986899</v>
      </c>
      <c r="K87" s="16">
        <v>7.7100282016925994E-2</v>
      </c>
      <c r="L87" s="16">
        <v>9.0518673710338851E-2</v>
      </c>
      <c r="M87" s="15">
        <v>-181.0231814</v>
      </c>
      <c r="N87" s="15">
        <v>0.50687309400000002</v>
      </c>
      <c r="O87" s="15">
        <v>-186.53568340000001</v>
      </c>
      <c r="P87" s="15">
        <v>2.7632463399999998</v>
      </c>
      <c r="Q87" s="1">
        <v>-177.40063907287586</v>
      </c>
    </row>
    <row r="88" spans="1:17">
      <c r="A88" s="16">
        <v>0.80502499999999999</v>
      </c>
      <c r="B88" s="16">
        <v>805.02499999999998</v>
      </c>
      <c r="C88" s="1">
        <v>285.84923093540721</v>
      </c>
      <c r="D88" s="5">
        <v>25.08</v>
      </c>
      <c r="E88" s="5">
        <v>20.206</v>
      </c>
      <c r="F88" s="8">
        <v>3580.4521730647289</v>
      </c>
      <c r="G88" s="8">
        <v>2174.2819981397129</v>
      </c>
      <c r="H88" s="18">
        <v>67.5</v>
      </c>
      <c r="I88" s="5">
        <v>1.1052631578947367</v>
      </c>
    </row>
    <row r="89" spans="1:17">
      <c r="A89" s="16">
        <v>0.80781999999999998</v>
      </c>
      <c r="B89" s="16">
        <v>807.81999999999994</v>
      </c>
      <c r="C89" s="1">
        <v>286.27938863685461</v>
      </c>
      <c r="D89" s="5">
        <v>23.42</v>
      </c>
      <c r="E89" s="5">
        <v>16.356000000000002</v>
      </c>
      <c r="F89" s="8">
        <v>4237.6977878985044</v>
      </c>
      <c r="G89" s="8">
        <v>2016.3522180531472</v>
      </c>
      <c r="H89" s="18">
        <v>73.3</v>
      </c>
      <c r="I89" s="5">
        <v>0.69078947368421062</v>
      </c>
    </row>
    <row r="90" spans="1:17">
      <c r="A90" s="16">
        <v>0.81315000000000004</v>
      </c>
      <c r="B90" s="16">
        <v>813.15000000000009</v>
      </c>
      <c r="C90" s="1">
        <v>287.10000000000002</v>
      </c>
      <c r="J90" s="15">
        <v>29.169283020000002</v>
      </c>
      <c r="K90" s="16">
        <v>0.15773480704884324</v>
      </c>
      <c r="L90" s="16">
        <v>0.20138167303599663</v>
      </c>
      <c r="M90" s="15">
        <v>-183.39386329999999</v>
      </c>
      <c r="N90" s="15">
        <v>0.67184844499999996</v>
      </c>
      <c r="O90" s="15">
        <v>-191.1052444</v>
      </c>
      <c r="P90" s="15">
        <v>3.001067366</v>
      </c>
      <c r="Q90" s="1">
        <v>-188.42028698891693</v>
      </c>
    </row>
    <row r="91" spans="1:17">
      <c r="A91" s="16">
        <v>0.81340999999999997</v>
      </c>
      <c r="B91" s="16">
        <v>813.41</v>
      </c>
      <c r="C91" s="1">
        <v>287.1397040397494</v>
      </c>
      <c r="D91" s="5">
        <v>8.0299999999999994</v>
      </c>
      <c r="E91" s="5">
        <v>18.574000000000002</v>
      </c>
      <c r="F91" s="8">
        <v>1005.8982735370648</v>
      </c>
      <c r="G91" s="8">
        <v>2237.9431494843293</v>
      </c>
      <c r="H91" s="18">
        <v>66</v>
      </c>
      <c r="I91" s="5">
        <v>0.89908256880733939</v>
      </c>
    </row>
    <row r="92" spans="1:17">
      <c r="A92" s="16">
        <v>0.81620499999999996</v>
      </c>
      <c r="B92" s="16">
        <v>816.20499999999993</v>
      </c>
      <c r="C92" s="1">
        <v>287.5698617411968</v>
      </c>
      <c r="D92" s="5">
        <v>17.170000000000002</v>
      </c>
      <c r="E92" s="5">
        <v>16.908000000000001</v>
      </c>
      <c r="F92" s="8">
        <v>956.11143623506462</v>
      </c>
      <c r="G92" s="8">
        <v>2015.2009975456283</v>
      </c>
      <c r="H92" s="18">
        <v>65.099999999999994</v>
      </c>
      <c r="I92" s="5">
        <v>0.64800000000000002</v>
      </c>
    </row>
    <row r="93" spans="1:17">
      <c r="A93" s="16">
        <v>0.81899999999999995</v>
      </c>
      <c r="B93" s="16">
        <v>819</v>
      </c>
      <c r="C93" s="1">
        <v>288.0000194426442</v>
      </c>
      <c r="D93" s="5">
        <v>19.170000000000002</v>
      </c>
      <c r="E93" s="5">
        <v>16.358000000000001</v>
      </c>
      <c r="F93" s="8">
        <v>1409.5560766862829</v>
      </c>
      <c r="G93" s="8">
        <v>1571.0423818604129</v>
      </c>
      <c r="H93" s="18">
        <v>72.7</v>
      </c>
      <c r="I93" s="5">
        <v>0.81666666666666665</v>
      </c>
    </row>
    <row r="94" spans="1:17">
      <c r="A94" s="16">
        <v>0.8216</v>
      </c>
      <c r="B94" s="16">
        <v>821.6</v>
      </c>
      <c r="C94" s="1">
        <v>288.39999999999998</v>
      </c>
      <c r="J94" s="5">
        <v>29.08</v>
      </c>
      <c r="K94" s="16">
        <v>0.23799999999999999</v>
      </c>
      <c r="L94" s="16">
        <v>0.3</v>
      </c>
      <c r="M94" s="5">
        <v>-184.63570969563784</v>
      </c>
      <c r="N94" s="5">
        <v>2.2082944776455813</v>
      </c>
      <c r="O94" s="5">
        <v>-187.61993324812312</v>
      </c>
      <c r="P94" s="5">
        <v>1.8752471837067348</v>
      </c>
      <c r="Q94" s="1">
        <v>-186.66887401844232</v>
      </c>
    </row>
    <row r="95" spans="1:17">
      <c r="A95" s="16">
        <v>0.82179500000000005</v>
      </c>
      <c r="B95" s="16">
        <v>821.79500000000007</v>
      </c>
      <c r="C95" s="1">
        <v>288.43017714409154</v>
      </c>
      <c r="D95" s="5">
        <v>16.75</v>
      </c>
      <c r="E95" s="5">
        <v>17.836000000000002</v>
      </c>
      <c r="F95" s="8">
        <v>2466.7414133712264</v>
      </c>
      <c r="G95" s="8">
        <v>1690.8250328771551</v>
      </c>
      <c r="H95" s="18">
        <v>62.9</v>
      </c>
      <c r="I95" s="5">
        <v>1.252336448598131</v>
      </c>
    </row>
    <row r="96" spans="1:17">
      <c r="A96" s="16">
        <v>0.82459000000000005</v>
      </c>
      <c r="B96" s="16">
        <v>824.59</v>
      </c>
      <c r="C96" s="1">
        <v>288.860334845539</v>
      </c>
      <c r="D96" s="5">
        <v>20.67</v>
      </c>
      <c r="E96" s="5">
        <v>17.417999999999999</v>
      </c>
      <c r="F96" s="8">
        <v>2016.904709472426</v>
      </c>
      <c r="G96" s="8">
        <v>1771.8217100204911</v>
      </c>
      <c r="H96" s="18">
        <v>62</v>
      </c>
      <c r="I96" s="5">
        <v>0.94545454545454566</v>
      </c>
    </row>
    <row r="97" spans="1:17">
      <c r="A97" s="16">
        <v>0.82738500000000004</v>
      </c>
      <c r="B97" s="16">
        <v>827.38499999999999</v>
      </c>
      <c r="C97" s="1">
        <v>289.29049254698634</v>
      </c>
      <c r="D97" s="5">
        <v>15.42</v>
      </c>
      <c r="E97" s="5">
        <v>16.600000000000001</v>
      </c>
      <c r="F97" s="8">
        <v>1604.8115286207767</v>
      </c>
      <c r="G97" s="8">
        <v>1792.426307709439</v>
      </c>
      <c r="H97" s="18">
        <v>58.1</v>
      </c>
      <c r="I97" s="5">
        <v>1.2159090909090908</v>
      </c>
    </row>
    <row r="98" spans="1:17">
      <c r="A98" s="16">
        <v>0.83018000000000003</v>
      </c>
      <c r="B98" s="16">
        <v>830.18000000000006</v>
      </c>
      <c r="C98" s="1">
        <v>289.7206502484338</v>
      </c>
      <c r="D98" s="5">
        <v>15.08</v>
      </c>
      <c r="E98" s="5">
        <v>16.033999999999999</v>
      </c>
      <c r="F98" s="8">
        <v>1361.0948219517434</v>
      </c>
      <c r="G98" s="8">
        <v>1778.5940893405721</v>
      </c>
      <c r="H98" s="18">
        <v>62.1</v>
      </c>
      <c r="I98" s="5">
        <v>1.6533333333333333</v>
      </c>
    </row>
    <row r="99" spans="1:17">
      <c r="A99" s="16">
        <v>0.83297500000000002</v>
      </c>
      <c r="B99" s="16">
        <v>832.97500000000002</v>
      </c>
      <c r="C99" s="1">
        <v>290.1508079498812</v>
      </c>
      <c r="D99" s="5">
        <v>15.08</v>
      </c>
      <c r="E99" s="5">
        <v>15.215999999999999</v>
      </c>
      <c r="F99" s="8">
        <v>1512.5790651310224</v>
      </c>
      <c r="G99" s="8">
        <v>1709.0846482496406</v>
      </c>
      <c r="H99" s="18">
        <v>65.2</v>
      </c>
      <c r="I99" s="5">
        <v>1.036697247706422</v>
      </c>
    </row>
    <row r="100" spans="1:17">
      <c r="A100" s="16">
        <v>0.83330000000000004</v>
      </c>
      <c r="B100" s="16">
        <v>833.30000000000007</v>
      </c>
      <c r="C100" s="1">
        <v>290.2</v>
      </c>
      <c r="J100" s="5">
        <v>29.1</v>
      </c>
      <c r="K100" s="16">
        <v>0.17399999999999999</v>
      </c>
      <c r="L100" s="16">
        <v>0.214</v>
      </c>
      <c r="M100" s="5">
        <v>-170.26355487592735</v>
      </c>
      <c r="O100" s="5">
        <v>-181.28144445584053</v>
      </c>
      <c r="Q100" s="1">
        <v>-179.71607173465455</v>
      </c>
    </row>
    <row r="101" spans="1:17">
      <c r="A101" s="16">
        <v>0.83577000000000001</v>
      </c>
      <c r="B101" s="16">
        <v>835.77</v>
      </c>
      <c r="C101" s="1">
        <v>290.58096565132854</v>
      </c>
      <c r="D101" s="5">
        <v>13.92</v>
      </c>
      <c r="E101" s="5">
        <v>15.632</v>
      </c>
      <c r="F101" s="8">
        <v>2397.5803215268916</v>
      </c>
      <c r="G101" s="8">
        <v>1792.58156568197</v>
      </c>
      <c r="H101" s="18">
        <v>66.3</v>
      </c>
      <c r="I101" s="5">
        <v>1.0679611650485437</v>
      </c>
    </row>
    <row r="102" spans="1:17">
      <c r="A102" s="16">
        <v>0.838565</v>
      </c>
      <c r="B102" s="16">
        <v>838.56500000000005</v>
      </c>
      <c r="C102" s="1">
        <v>291.011123352776</v>
      </c>
      <c r="D102" s="5">
        <v>16.579999999999998</v>
      </c>
      <c r="E102" s="5">
        <v>15.75</v>
      </c>
      <c r="F102" s="8">
        <v>1669.3575040177689</v>
      </c>
      <c r="G102" s="8">
        <v>1880.4734830712339</v>
      </c>
      <c r="H102" s="18">
        <v>62.1</v>
      </c>
      <c r="I102" s="5">
        <v>1.7142857142857144</v>
      </c>
      <c r="J102" s="5">
        <v>28.837966066840945</v>
      </c>
      <c r="K102" s="16">
        <v>0.33098222459579357</v>
      </c>
      <c r="L102" s="16">
        <v>0.30467184497580496</v>
      </c>
      <c r="M102" s="5">
        <v>-158.79219399999999</v>
      </c>
      <c r="N102" s="5">
        <v>2.4149025938268829</v>
      </c>
      <c r="O102" s="5">
        <v>-170.2468375</v>
      </c>
      <c r="P102" s="5">
        <v>1.1417773403971876</v>
      </c>
      <c r="Q102" s="1">
        <v>-176.59596291054643</v>
      </c>
    </row>
    <row r="103" spans="1:17">
      <c r="A103" s="16">
        <v>0.84136</v>
      </c>
      <c r="B103" s="16">
        <v>841.36</v>
      </c>
      <c r="C103" s="1">
        <v>291.44128105422334</v>
      </c>
      <c r="D103" s="5">
        <v>17.5</v>
      </c>
      <c r="E103" s="5">
        <v>15.618</v>
      </c>
      <c r="F103" s="8">
        <v>2022.2961157824245</v>
      </c>
      <c r="G103" s="8">
        <v>2025.5823332716609</v>
      </c>
      <c r="H103" s="18">
        <v>59.3</v>
      </c>
      <c r="I103" s="5">
        <v>0.94392523364485981</v>
      </c>
    </row>
    <row r="104" spans="1:17">
      <c r="A104" s="16">
        <v>0.84415499999999999</v>
      </c>
      <c r="B104" s="16">
        <v>844.15499999999997</v>
      </c>
      <c r="C104" s="1">
        <v>291.87143875567079</v>
      </c>
      <c r="D104" s="5">
        <v>15.67</v>
      </c>
      <c r="E104" s="5">
        <v>16.634</v>
      </c>
      <c r="F104" s="8">
        <v>1800.5544088980625</v>
      </c>
      <c r="G104" s="8">
        <v>1953.5266754335255</v>
      </c>
      <c r="H104" s="18">
        <v>69.5</v>
      </c>
      <c r="I104" s="5">
        <v>1.5268817204301075</v>
      </c>
    </row>
    <row r="105" spans="1:17">
      <c r="A105" s="16">
        <v>0.84435000000000004</v>
      </c>
      <c r="B105" s="16">
        <v>844.35</v>
      </c>
      <c r="C105" s="1">
        <v>291.89999999999998</v>
      </c>
      <c r="J105" s="15">
        <v>29.19</v>
      </c>
      <c r="K105" s="16">
        <v>0.40400000000000003</v>
      </c>
      <c r="L105" s="16">
        <v>0.56899999999999995</v>
      </c>
      <c r="M105" s="15">
        <v>-182.39461929999999</v>
      </c>
      <c r="N105" s="15">
        <v>9.0368246639999992</v>
      </c>
      <c r="O105" s="15">
        <v>-178.2596068</v>
      </c>
      <c r="P105" s="15">
        <v>21.093702390000001</v>
      </c>
      <c r="Q105" s="1">
        <v>-183.93973242526627</v>
      </c>
    </row>
    <row r="106" spans="1:17">
      <c r="A106" s="16">
        <v>0.84694999999999998</v>
      </c>
      <c r="B106" s="16">
        <v>846.94999999999993</v>
      </c>
      <c r="C106" s="1">
        <v>292.30159645711814</v>
      </c>
      <c r="D106" s="5">
        <v>14.42</v>
      </c>
      <c r="E106" s="5">
        <v>18.167999999999999</v>
      </c>
      <c r="F106" s="8">
        <v>2238.1233161331565</v>
      </c>
      <c r="G106" s="8">
        <v>2671.5230991582739</v>
      </c>
      <c r="H106" s="18">
        <v>60.7</v>
      </c>
      <c r="I106" s="5">
        <v>1.1573033707865168</v>
      </c>
    </row>
    <row r="107" spans="1:17">
      <c r="A107" s="16">
        <v>0.84974499999999997</v>
      </c>
      <c r="B107" s="16">
        <v>849.745</v>
      </c>
      <c r="C107" s="1">
        <v>292.73175415856554</v>
      </c>
      <c r="D107" s="5">
        <v>19</v>
      </c>
      <c r="E107" s="5">
        <v>19.068000000000001</v>
      </c>
      <c r="F107" s="8">
        <v>2037.3020323362159</v>
      </c>
      <c r="G107" s="8">
        <v>3399.4582238402727</v>
      </c>
      <c r="H107" s="18">
        <v>54.1</v>
      </c>
      <c r="I107" s="5">
        <v>1.2602739726027397</v>
      </c>
      <c r="J107" s="5">
        <v>29.581494447965063</v>
      </c>
      <c r="K107" s="16">
        <v>0.51660879560925865</v>
      </c>
      <c r="L107" s="16">
        <v>0.76643712718178036</v>
      </c>
      <c r="M107" s="5">
        <v>-202.98249800000002</v>
      </c>
      <c r="O107" s="5">
        <v>-203.31275300000001</v>
      </c>
      <c r="P107" s="5">
        <v>2.2547556358102083</v>
      </c>
      <c r="Q107" s="1">
        <v>-190.17569541771832</v>
      </c>
    </row>
    <row r="108" spans="1:17">
      <c r="A108" s="16">
        <v>0.85253999999999996</v>
      </c>
      <c r="B108" s="16">
        <v>852.54</v>
      </c>
      <c r="C108" s="1">
        <v>293.16191186001299</v>
      </c>
      <c r="D108" s="5">
        <v>24.25</v>
      </c>
      <c r="E108" s="5">
        <v>22.55</v>
      </c>
      <c r="F108" s="8">
        <v>5259.3396226415098</v>
      </c>
      <c r="G108" s="8">
        <v>4148.6867776994513</v>
      </c>
      <c r="H108" s="18">
        <v>65.7</v>
      </c>
      <c r="I108" s="5">
        <v>0.92307692307692302</v>
      </c>
    </row>
    <row r="109" spans="1:17">
      <c r="A109" s="16">
        <v>0.85533499999999996</v>
      </c>
      <c r="B109" s="16">
        <v>855.33499999999992</v>
      </c>
      <c r="C109" s="1">
        <v>293.59206956146033</v>
      </c>
      <c r="D109" s="5">
        <v>22</v>
      </c>
      <c r="E109" s="5">
        <v>26.75</v>
      </c>
      <c r="F109" s="8">
        <v>5661.9717391924205</v>
      </c>
      <c r="G109" s="8">
        <v>5098.8998184372012</v>
      </c>
      <c r="H109" s="18">
        <v>64.7</v>
      </c>
      <c r="I109" s="5">
        <v>0.83333333333333337</v>
      </c>
      <c r="J109" s="5">
        <v>29.12</v>
      </c>
      <c r="K109" s="16">
        <v>0.39700000000000002</v>
      </c>
      <c r="L109" s="16">
        <v>0.49199999999999999</v>
      </c>
      <c r="M109" s="5">
        <v>-181.26416228912535</v>
      </c>
      <c r="N109" s="5">
        <v>1.6786714985368605</v>
      </c>
      <c r="O109" s="5">
        <v>-188.95472647735602</v>
      </c>
      <c r="P109" s="5">
        <v>0.95459415460185526</v>
      </c>
      <c r="Q109" s="1">
        <v>-192.06283232578531</v>
      </c>
    </row>
    <row r="110" spans="1:17">
      <c r="A110" s="16">
        <v>0.85814000000000001</v>
      </c>
      <c r="B110" s="16">
        <v>858.14</v>
      </c>
      <c r="C110" s="1">
        <v>294.02222726290779</v>
      </c>
      <c r="D110" s="5">
        <v>33.08</v>
      </c>
      <c r="E110" s="5">
        <v>30.134000000000004</v>
      </c>
      <c r="F110" s="8">
        <v>5546.6971781939537</v>
      </c>
      <c r="G110" s="8">
        <v>6107.7445185351771</v>
      </c>
      <c r="H110" s="18">
        <v>62.3</v>
      </c>
      <c r="I110" s="5">
        <v>1.3142857142857143</v>
      </c>
      <c r="J110" s="5">
        <v>29.30187577822333</v>
      </c>
      <c r="K110" s="16">
        <v>0.25831641841535313</v>
      </c>
      <c r="L110" s="16">
        <v>0.310845242368536</v>
      </c>
      <c r="M110" s="5">
        <v>-176.37895749999998</v>
      </c>
      <c r="N110" s="5">
        <v>4.0061113474920527</v>
      </c>
      <c r="O110" s="5">
        <v>-183.9210175</v>
      </c>
      <c r="P110" s="5">
        <v>4.5679006140769101</v>
      </c>
      <c r="Q110" s="1">
        <v>-178.33540799245202</v>
      </c>
    </row>
    <row r="111" spans="1:17">
      <c r="A111" s="16">
        <v>0.86114999999999997</v>
      </c>
      <c r="B111" s="16">
        <v>861.15</v>
      </c>
      <c r="C111" s="1">
        <v>294.45238496435513</v>
      </c>
      <c r="D111" s="5">
        <v>35.42</v>
      </c>
      <c r="E111" s="5">
        <v>32.1</v>
      </c>
      <c r="F111" s="8">
        <v>6989.1885198219115</v>
      </c>
      <c r="G111" s="8">
        <v>6119.7150292546648</v>
      </c>
      <c r="H111" s="18">
        <v>63.1</v>
      </c>
      <c r="I111" s="5">
        <v>1.0600000000000003</v>
      </c>
    </row>
    <row r="112" spans="1:17">
      <c r="A112" s="16">
        <v>0.86416000000000004</v>
      </c>
      <c r="B112" s="16">
        <v>864.16000000000008</v>
      </c>
      <c r="C112" s="4">
        <v>294.88</v>
      </c>
      <c r="D112" s="5">
        <v>35.92</v>
      </c>
      <c r="E112" s="5">
        <v>32.584000000000003</v>
      </c>
      <c r="F112" s="8">
        <v>7081.5255328260882</v>
      </c>
      <c r="G112" s="8">
        <v>5944.4828466753224</v>
      </c>
      <c r="H112" s="18">
        <v>55.9</v>
      </c>
      <c r="I112" s="5">
        <v>1.2432432432432432</v>
      </c>
      <c r="J112" s="5">
        <v>29.203661554347516</v>
      </c>
      <c r="K112" s="16">
        <v>0.40412532949474511</v>
      </c>
      <c r="L112" s="16">
        <v>0.44380127301269567</v>
      </c>
      <c r="M112" s="5">
        <v>-154.26416</v>
      </c>
      <c r="N112" s="5">
        <v>2.774234461036055</v>
      </c>
      <c r="O112" s="5">
        <v>-162.13048000000003</v>
      </c>
      <c r="P112" s="5">
        <v>3.3135589451826193</v>
      </c>
      <c r="Q112" s="1">
        <v>-177.41614316666667</v>
      </c>
    </row>
    <row r="113" spans="1:17">
      <c r="A113" s="16">
        <v>0.86717</v>
      </c>
      <c r="B113" s="16">
        <v>867.17</v>
      </c>
      <c r="C113" s="4">
        <v>295.31</v>
      </c>
      <c r="D113" s="5">
        <v>34.08</v>
      </c>
      <c r="E113" s="5">
        <v>30.584000000000003</v>
      </c>
      <c r="F113" s="8">
        <v>5319.1921762389484</v>
      </c>
      <c r="G113" s="8">
        <v>5783.0213069087185</v>
      </c>
      <c r="H113" s="18">
        <v>52.2</v>
      </c>
      <c r="I113" s="5">
        <v>1.0615384615384615</v>
      </c>
    </row>
    <row r="114" spans="1:17">
      <c r="A114" s="16">
        <v>0.87017999999999995</v>
      </c>
      <c r="B114" s="16">
        <v>870.18</v>
      </c>
      <c r="C114" s="4">
        <v>295.74</v>
      </c>
      <c r="D114" s="5">
        <v>24.42</v>
      </c>
      <c r="E114" s="5">
        <v>24.904</v>
      </c>
      <c r="F114" s="8">
        <v>4785.8108262957066</v>
      </c>
      <c r="G114" s="8">
        <v>5545.6353631499423</v>
      </c>
      <c r="H114" s="18">
        <v>50.5</v>
      </c>
      <c r="I114" s="5">
        <v>1.045045045045045</v>
      </c>
    </row>
    <row r="115" spans="1:17">
      <c r="A115" s="16">
        <v>0.87310500000000002</v>
      </c>
      <c r="B115" s="16">
        <v>873.10500000000002</v>
      </c>
      <c r="C115" s="4">
        <v>296.17</v>
      </c>
      <c r="D115" s="5">
        <v>23.08</v>
      </c>
      <c r="E115" s="5">
        <v>18.366</v>
      </c>
      <c r="F115" s="8">
        <v>4739.3894793609416</v>
      </c>
      <c r="G115" s="8">
        <v>4419.2918418130303</v>
      </c>
      <c r="H115" s="18">
        <v>61.9</v>
      </c>
      <c r="I115" s="5">
        <v>1.0071428571428571</v>
      </c>
      <c r="J115" s="5">
        <v>29.593741164084367</v>
      </c>
      <c r="K115" s="16">
        <v>0.19853388651901469</v>
      </c>
      <c r="L115" s="16">
        <v>0.27974895673978817</v>
      </c>
      <c r="M115" s="5">
        <v>-179.79580800000002</v>
      </c>
      <c r="O115" s="5">
        <v>-186.19693200000003</v>
      </c>
      <c r="Q115" s="1">
        <v>-174.51766063975083</v>
      </c>
    </row>
    <row r="116" spans="1:17">
      <c r="A116" s="16">
        <v>0.87590000000000001</v>
      </c>
      <c r="B116" s="16">
        <v>875.9</v>
      </c>
      <c r="C116" s="4">
        <v>296.60000000000002</v>
      </c>
      <c r="D116" s="5">
        <v>7.02</v>
      </c>
      <c r="E116" s="5">
        <v>14.616</v>
      </c>
      <c r="F116" s="8">
        <v>5802.2588010280324</v>
      </c>
      <c r="G116" s="8">
        <v>3784.5282606948545</v>
      </c>
      <c r="H116" s="18">
        <v>58</v>
      </c>
      <c r="I116" s="5">
        <v>0.92385786802030467</v>
      </c>
    </row>
    <row r="117" spans="1:17">
      <c r="A117" s="16">
        <v>0.87785000000000002</v>
      </c>
      <c r="B117" s="16">
        <v>877.85</v>
      </c>
      <c r="C117" s="1">
        <v>296.89999999999998</v>
      </c>
      <c r="J117" s="5">
        <v>28.45</v>
      </c>
      <c r="K117" s="16">
        <v>9.5000000000000001E-2</v>
      </c>
      <c r="L117" s="16">
        <v>7.9000000000000001E-2</v>
      </c>
      <c r="M117" s="5">
        <v>-180.30195224230977</v>
      </c>
      <c r="N117" s="5">
        <v>1.5379572490807287</v>
      </c>
      <c r="O117" s="5">
        <v>-175.22556991925234</v>
      </c>
      <c r="P117" s="5">
        <v>0.3775950211536106</v>
      </c>
      <c r="Q117" s="1">
        <v>-179.98722963975078</v>
      </c>
    </row>
    <row r="118" spans="1:17">
      <c r="A118" s="16">
        <v>0.87804499999999996</v>
      </c>
      <c r="B118" s="16">
        <v>878.04499999999996</v>
      </c>
      <c r="C118" s="4">
        <v>296.9271</v>
      </c>
      <c r="D118" s="5">
        <v>3.23</v>
      </c>
      <c r="E118" s="5">
        <v>11.017999999999999</v>
      </c>
      <c r="F118" s="8">
        <v>1449.8079261415219</v>
      </c>
      <c r="G118" s="8">
        <v>3015.5202230922696</v>
      </c>
      <c r="H118" s="18">
        <v>46.3</v>
      </c>
      <c r="I118" s="5">
        <v>1.6451612903225805</v>
      </c>
    </row>
    <row r="119" spans="1:17">
      <c r="A119" s="16">
        <v>0.88083999999999996</v>
      </c>
      <c r="B119" s="16">
        <v>880.83999999999992</v>
      </c>
      <c r="C119" s="4">
        <v>297.35789999999997</v>
      </c>
      <c r="D119" s="5">
        <v>15.33</v>
      </c>
      <c r="E119" s="5">
        <v>9.2519999999999989</v>
      </c>
      <c r="F119" s="8">
        <v>2145.3742706480698</v>
      </c>
      <c r="G119" s="8">
        <v>2508.6535253619777</v>
      </c>
      <c r="H119" s="15">
        <v>57.4</v>
      </c>
      <c r="I119" s="5">
        <v>1.4578947368421054</v>
      </c>
    </row>
    <row r="120" spans="1:17">
      <c r="A120" s="16">
        <v>0.88292000000000004</v>
      </c>
      <c r="B120" s="16">
        <v>882.92000000000007</v>
      </c>
      <c r="C120" s="4">
        <v>297.68</v>
      </c>
      <c r="D120" s="5">
        <v>6.43</v>
      </c>
      <c r="E120" s="5">
        <v>10.613999999999999</v>
      </c>
      <c r="F120" s="8">
        <v>940.77063828278187</v>
      </c>
      <c r="G120" s="8">
        <v>1561.7904633290404</v>
      </c>
      <c r="H120" s="18">
        <v>54.3</v>
      </c>
      <c r="I120" s="5">
        <v>1.2770270270270272</v>
      </c>
      <c r="J120" s="5">
        <v>29.280381547833752</v>
      </c>
      <c r="K120" s="16">
        <v>0.13399777379171476</v>
      </c>
      <c r="L120" s="16">
        <v>0.14005721936853568</v>
      </c>
      <c r="M120" s="5">
        <v>-170.38671249999999</v>
      </c>
      <c r="N120" s="5">
        <v>0.5768230638596914</v>
      </c>
      <c r="O120" s="5">
        <v>-178.53918700000003</v>
      </c>
      <c r="P120" s="5">
        <v>4.0986878886053359</v>
      </c>
      <c r="Q120" s="1">
        <v>-186.96694369331362</v>
      </c>
    </row>
    <row r="121" spans="1:17">
      <c r="A121" s="16">
        <v>0.88500000000000001</v>
      </c>
      <c r="B121" s="16">
        <v>885</v>
      </c>
      <c r="C121" s="4">
        <v>298.0043</v>
      </c>
      <c r="D121" s="5">
        <v>14.25</v>
      </c>
      <c r="E121" s="5">
        <v>12.633999999999999</v>
      </c>
      <c r="F121" s="8">
        <v>2205.055990709483</v>
      </c>
      <c r="G121" s="8">
        <v>1470.1820365313299</v>
      </c>
      <c r="H121" s="18">
        <v>50.6</v>
      </c>
      <c r="I121" s="5">
        <v>1.6259541984732822</v>
      </c>
    </row>
    <row r="122" spans="1:17">
      <c r="A122" s="16">
        <v>0.88849999999999996</v>
      </c>
      <c r="B122" s="16">
        <v>888.5</v>
      </c>
      <c r="C122" s="1">
        <v>298.5</v>
      </c>
      <c r="J122" s="5">
        <v>29.35</v>
      </c>
      <c r="K122" s="16">
        <v>0.156</v>
      </c>
      <c r="L122" s="16">
        <v>0.22800000000000001</v>
      </c>
      <c r="M122" s="5">
        <v>-192.96266425820193</v>
      </c>
      <c r="N122" s="5">
        <v>20.926825189215872</v>
      </c>
      <c r="O122" s="5">
        <v>-207.13607416068845</v>
      </c>
      <c r="P122" s="5">
        <v>13.939195977530407</v>
      </c>
      <c r="Q122" s="1">
        <v>-195.54981305356284</v>
      </c>
    </row>
    <row r="123" spans="1:17">
      <c r="A123" s="16">
        <v>0.88878000000000001</v>
      </c>
      <c r="B123" s="16">
        <v>888.78</v>
      </c>
      <c r="C123" s="4">
        <v>298.54000000000002</v>
      </c>
      <c r="D123" s="5">
        <v>13.83</v>
      </c>
      <c r="E123" s="5">
        <v>11.933999999999999</v>
      </c>
      <c r="F123" s="8">
        <v>1067.9434908633457</v>
      </c>
      <c r="G123" s="8">
        <v>1186.5838602976391</v>
      </c>
      <c r="H123" s="18">
        <v>60.6</v>
      </c>
      <c r="I123" s="5">
        <v>1.0093457943925235</v>
      </c>
    </row>
    <row r="124" spans="1:17">
      <c r="A124" s="16">
        <v>0.89178999999999997</v>
      </c>
      <c r="B124" s="16">
        <v>891.79</v>
      </c>
      <c r="C124" s="4">
        <v>298.97000000000003</v>
      </c>
      <c r="D124" s="5">
        <v>13.33</v>
      </c>
      <c r="E124" s="5">
        <v>14.481999999999999</v>
      </c>
      <c r="F124" s="8">
        <v>991.76579215296397</v>
      </c>
      <c r="G124" s="8">
        <v>1417.8577362739477</v>
      </c>
      <c r="H124" s="18">
        <v>54</v>
      </c>
      <c r="I124" s="5">
        <v>1.0531914893617023</v>
      </c>
    </row>
    <row r="125" spans="1:17">
      <c r="A125" s="16">
        <v>0.89480000000000004</v>
      </c>
      <c r="B125" s="16">
        <v>894.80000000000007</v>
      </c>
      <c r="C125" s="4">
        <v>299.39999999999998</v>
      </c>
      <c r="D125" s="5">
        <v>11.83</v>
      </c>
      <c r="E125" s="5">
        <v>14.666</v>
      </c>
      <c r="F125" s="8">
        <v>727.38338947962177</v>
      </c>
      <c r="G125" s="8">
        <v>1343.2805312589926</v>
      </c>
      <c r="H125" s="18">
        <v>71.900000000000006</v>
      </c>
      <c r="I125" s="5">
        <v>0.67256637168141575</v>
      </c>
      <c r="J125" s="5">
        <v>29.740001844162244</v>
      </c>
      <c r="K125" s="16">
        <v>0.25627638759550714</v>
      </c>
      <c r="L125" s="16">
        <v>0.37195738233508946</v>
      </c>
      <c r="M125" s="5">
        <v>-189.58310400000002</v>
      </c>
      <c r="O125" s="5">
        <v>-200.97417800000002</v>
      </c>
      <c r="P125" s="5">
        <v>2.7976340386390874</v>
      </c>
      <c r="Q125" s="1">
        <v>-194.65040405356282</v>
      </c>
    </row>
    <row r="126" spans="1:17">
      <c r="A126" s="16">
        <v>0.89788000000000001</v>
      </c>
      <c r="B126" s="16">
        <v>897.88</v>
      </c>
      <c r="C126" s="1">
        <v>299.83552824493313</v>
      </c>
      <c r="D126" s="5">
        <v>19.170000000000002</v>
      </c>
      <c r="E126" s="5">
        <v>16.684000000000001</v>
      </c>
      <c r="F126" s="8">
        <v>2097.1400181643244</v>
      </c>
      <c r="G126" s="8">
        <v>2149.0789193913479</v>
      </c>
      <c r="H126" s="18">
        <v>49.7</v>
      </c>
      <c r="I126" s="5">
        <v>0.94791666666666674</v>
      </c>
    </row>
    <row r="127" spans="1:17">
      <c r="A127" s="16">
        <v>0.90075499999999997</v>
      </c>
      <c r="B127" s="16">
        <v>900.755</v>
      </c>
      <c r="C127" s="1">
        <v>300.26640362225095</v>
      </c>
      <c r="D127" s="5">
        <v>15.17</v>
      </c>
      <c r="E127" s="5">
        <v>18.934000000000001</v>
      </c>
      <c r="F127" s="8">
        <v>1832.1699656347075</v>
      </c>
      <c r="G127" s="8">
        <v>2438.5263972443495</v>
      </c>
      <c r="H127" s="18">
        <v>50.2</v>
      </c>
      <c r="I127" s="5">
        <v>1.2</v>
      </c>
    </row>
    <row r="128" spans="1:17">
      <c r="A128" s="16">
        <v>0.90354999999999996</v>
      </c>
      <c r="B128" s="16">
        <v>903.55</v>
      </c>
      <c r="C128" s="1">
        <v>300.69727899956877</v>
      </c>
      <c r="D128" s="5">
        <v>23.92</v>
      </c>
      <c r="E128" s="5">
        <v>20.033999999999999</v>
      </c>
      <c r="F128" s="8">
        <v>5096.9354315251212</v>
      </c>
      <c r="G128" s="8">
        <v>2613.8544101357375</v>
      </c>
      <c r="H128" s="18">
        <v>51.9</v>
      </c>
      <c r="I128" s="5">
        <v>1.2222222222222223</v>
      </c>
      <c r="J128" s="5">
        <v>29.302532291131762</v>
      </c>
      <c r="K128" s="16">
        <v>0.47799022832105548</v>
      </c>
      <c r="L128" s="16">
        <v>0.53338943789875348</v>
      </c>
      <c r="M128" s="5">
        <v>-161.32128000000003</v>
      </c>
      <c r="N128" s="5">
        <v>1.6607392705659652</v>
      </c>
      <c r="O128" s="5">
        <v>-175.84096000000002</v>
      </c>
      <c r="P128" s="5">
        <v>0.63277571634821805</v>
      </c>
      <c r="Q128" s="1">
        <v>-183.72051466666667</v>
      </c>
    </row>
    <row r="129" spans="1:17">
      <c r="A129" s="16">
        <v>0.90615000000000001</v>
      </c>
      <c r="B129" s="16">
        <v>906.15</v>
      </c>
      <c r="C129" s="1">
        <v>301.10000000000002</v>
      </c>
      <c r="J129" s="5">
        <v>28.82</v>
      </c>
      <c r="K129" s="16">
        <v>0.14499999999999999</v>
      </c>
      <c r="L129" s="16">
        <v>0.16</v>
      </c>
    </row>
    <row r="130" spans="1:17">
      <c r="A130" s="16">
        <v>0.90634499999999996</v>
      </c>
      <c r="B130" s="16">
        <v>906.34499999999991</v>
      </c>
      <c r="C130" s="1">
        <v>301.12815437688658</v>
      </c>
      <c r="D130" s="5">
        <v>24.58</v>
      </c>
      <c r="E130" s="5">
        <v>19.55</v>
      </c>
      <c r="F130" s="8">
        <v>2439.0031814179733</v>
      </c>
      <c r="G130" s="8">
        <v>2510.6774141651777</v>
      </c>
      <c r="H130" s="18">
        <v>46.7</v>
      </c>
      <c r="I130" s="5">
        <v>1.7179487179487178</v>
      </c>
      <c r="N130" s="6"/>
    </row>
    <row r="131" spans="1:17">
      <c r="A131" s="16">
        <v>0.90913999999999995</v>
      </c>
      <c r="B131" s="16">
        <v>909.14</v>
      </c>
      <c r="C131" s="1">
        <v>301.5590297542044</v>
      </c>
      <c r="D131" s="5">
        <v>17.329999999999998</v>
      </c>
      <c r="E131" s="5">
        <v>20.065999999999999</v>
      </c>
      <c r="F131" s="8">
        <v>1604.0234539365606</v>
      </c>
      <c r="G131" s="8">
        <v>2325.2130927132503</v>
      </c>
      <c r="H131" s="18">
        <v>55.8</v>
      </c>
      <c r="I131" s="5">
        <v>1.0875000000000001</v>
      </c>
    </row>
    <row r="132" spans="1:17">
      <c r="A132" s="16">
        <v>0.91193500000000005</v>
      </c>
      <c r="B132" s="16">
        <v>911.93500000000006</v>
      </c>
      <c r="C132" s="1">
        <v>301.98990513152222</v>
      </c>
      <c r="D132" s="5">
        <v>16.75</v>
      </c>
      <c r="E132" s="5">
        <v>17.948</v>
      </c>
      <c r="F132" s="8">
        <v>1581.2550383115245</v>
      </c>
      <c r="G132" s="8">
        <v>1540.0246012992989</v>
      </c>
      <c r="H132" s="18">
        <v>68.900000000000006</v>
      </c>
      <c r="I132" s="5">
        <v>0.72799999999999987</v>
      </c>
      <c r="J132" s="5">
        <v>29.352320230116355</v>
      </c>
      <c r="K132" s="16">
        <v>0.26680911915822542</v>
      </c>
      <c r="L132" s="16">
        <v>0.37345067293710887</v>
      </c>
      <c r="M132" s="5">
        <v>-170.49378800000002</v>
      </c>
      <c r="N132" s="5">
        <v>0.6634584937974527</v>
      </c>
      <c r="O132" s="5">
        <v>-174.346406</v>
      </c>
      <c r="P132" s="5">
        <v>0.76921621241885618</v>
      </c>
      <c r="Q132" s="1">
        <v>-178.56476673922953</v>
      </c>
    </row>
    <row r="133" spans="1:17">
      <c r="A133" s="16">
        <v>0.91493999999999998</v>
      </c>
      <c r="B133" s="16">
        <v>914.93999999999994</v>
      </c>
      <c r="C133" s="4">
        <v>302.42</v>
      </c>
      <c r="D133" s="5">
        <v>17.75</v>
      </c>
      <c r="E133" s="5">
        <v>16.047999999999998</v>
      </c>
      <c r="F133" s="8">
        <v>904.84835837506967</v>
      </c>
      <c r="G133" s="8">
        <v>1251.0575766001289</v>
      </c>
      <c r="H133" s="18">
        <v>53.7</v>
      </c>
      <c r="I133" s="5">
        <v>1.2571428571428573</v>
      </c>
    </row>
    <row r="134" spans="1:17">
      <c r="A134" s="16">
        <v>0.91795000000000004</v>
      </c>
      <c r="B134" s="16">
        <v>917.95</v>
      </c>
      <c r="C134" s="4">
        <v>302.85000000000002</v>
      </c>
      <c r="D134" s="5">
        <v>13.33</v>
      </c>
      <c r="E134" s="5">
        <v>15.315999999999999</v>
      </c>
      <c r="F134" s="8">
        <v>1170.9929744553663</v>
      </c>
      <c r="G134" s="8">
        <v>1139.1299269003844</v>
      </c>
      <c r="H134" s="18">
        <v>56.5</v>
      </c>
      <c r="I134" s="5">
        <v>1.1388888888888888</v>
      </c>
    </row>
    <row r="135" spans="1:17">
      <c r="A135" s="16">
        <v>0.91830000000000001</v>
      </c>
      <c r="B135" s="16">
        <v>918.3</v>
      </c>
      <c r="C135" s="1">
        <v>302.89999999999998</v>
      </c>
      <c r="J135" s="5">
        <v>29.22</v>
      </c>
      <c r="K135" s="16">
        <v>0.17599999999999999</v>
      </c>
      <c r="L135" s="16">
        <v>0.26300000000000001</v>
      </c>
      <c r="M135" s="5">
        <v>-176.96191937510133</v>
      </c>
      <c r="N135" s="5">
        <v>0.94610887322759618</v>
      </c>
      <c r="O135" s="5">
        <v>-185.50693421768858</v>
      </c>
      <c r="P135" s="5">
        <v>0.17324116139070736</v>
      </c>
      <c r="Q135" s="1">
        <v>-189.49782673922951</v>
      </c>
    </row>
    <row r="136" spans="1:17">
      <c r="A136" s="16">
        <v>0.92096</v>
      </c>
      <c r="B136" s="16">
        <v>920.96</v>
      </c>
      <c r="C136" s="4">
        <v>303.27999999999997</v>
      </c>
      <c r="D136" s="5">
        <v>15.08</v>
      </c>
      <c r="E136" s="5">
        <v>15.231999999999999</v>
      </c>
      <c r="F136" s="8">
        <v>994.16805792212415</v>
      </c>
      <c r="G136" s="8">
        <v>1126.4215460728103</v>
      </c>
      <c r="H136" s="18">
        <v>58.7</v>
      </c>
      <c r="I136" s="5">
        <v>1.0467289719626167</v>
      </c>
    </row>
    <row r="137" spans="1:17">
      <c r="A137" s="16">
        <v>0.92396999999999996</v>
      </c>
      <c r="B137" s="16">
        <v>923.96999999999991</v>
      </c>
      <c r="C137" s="4">
        <v>303.70999999999998</v>
      </c>
      <c r="D137" s="5">
        <v>13.67</v>
      </c>
      <c r="E137" s="5">
        <v>14.965999999999999</v>
      </c>
      <c r="F137" s="8">
        <v>1044.3852054378369</v>
      </c>
      <c r="G137" s="8">
        <v>1413.8177327063449</v>
      </c>
      <c r="H137" s="18">
        <v>55.9</v>
      </c>
      <c r="I137" s="5">
        <v>1.0945945945945945</v>
      </c>
      <c r="J137" s="5">
        <v>29.59298928235367</v>
      </c>
      <c r="K137" s="16">
        <v>0.47278269485893565</v>
      </c>
      <c r="L137" s="16">
        <v>0.74085774363221091</v>
      </c>
      <c r="M137" s="5">
        <v>-202.98576</v>
      </c>
      <c r="O137" s="5">
        <v>-208.64014000000003</v>
      </c>
      <c r="P137" s="5">
        <v>2.061895089668734</v>
      </c>
      <c r="Q137" s="1">
        <v>-202.99373607256288</v>
      </c>
    </row>
    <row r="138" spans="1:17">
      <c r="A138" s="16">
        <v>0.92698000000000003</v>
      </c>
      <c r="B138" s="16">
        <v>926.98</v>
      </c>
      <c r="C138" s="4">
        <v>304.14</v>
      </c>
      <c r="D138" s="5">
        <v>16.329999999999998</v>
      </c>
      <c r="E138" s="5">
        <v>17.95</v>
      </c>
      <c r="F138" s="8">
        <v>1517.7131341736538</v>
      </c>
      <c r="G138" s="8">
        <v>1648.3123828092023</v>
      </c>
      <c r="H138" s="18">
        <v>56.4</v>
      </c>
      <c r="I138" s="5">
        <v>1.1170212765957446</v>
      </c>
    </row>
    <row r="139" spans="1:17">
      <c r="A139" s="16">
        <v>0.93006</v>
      </c>
      <c r="B139" s="16">
        <v>930.06</v>
      </c>
      <c r="C139" s="1">
        <v>304.57515739542902</v>
      </c>
      <c r="D139" s="5">
        <v>16.420000000000002</v>
      </c>
      <c r="E139" s="5">
        <v>20.984000000000002</v>
      </c>
      <c r="F139" s="8">
        <v>2341.8292915427437</v>
      </c>
      <c r="G139" s="8">
        <v>1997.665138625013</v>
      </c>
      <c r="H139" s="18">
        <v>60.2</v>
      </c>
      <c r="I139" s="5">
        <v>1.2111111111111112</v>
      </c>
      <c r="J139" s="5">
        <v>29.649302795676853</v>
      </c>
      <c r="K139" s="16">
        <v>0.68252462080325771</v>
      </c>
      <c r="L139" s="16">
        <v>1.0752883317188167</v>
      </c>
      <c r="O139" s="5">
        <v>-214.83413400000003</v>
      </c>
      <c r="P139" s="5">
        <v>1.0979020717313421</v>
      </c>
      <c r="Q139" s="1">
        <v>-200.32894466666667</v>
      </c>
    </row>
    <row r="140" spans="1:17">
      <c r="A140" s="16">
        <v>0.93152999999999997</v>
      </c>
      <c r="B140" s="16">
        <v>931.53</v>
      </c>
      <c r="C140" s="4">
        <v>304.79000000000002</v>
      </c>
      <c r="F140" s="8">
        <v>2343.4662249696521</v>
      </c>
      <c r="G140" s="8">
        <v>2503.1769646824773</v>
      </c>
      <c r="H140" s="18">
        <v>60.7</v>
      </c>
      <c r="I140" s="5">
        <v>1.3809523809523809</v>
      </c>
      <c r="J140" s="5">
        <v>29.02</v>
      </c>
      <c r="K140" s="16">
        <v>0.16700000000000001</v>
      </c>
      <c r="L140" s="16">
        <v>0.27100000000000002</v>
      </c>
    </row>
    <row r="141" spans="1:17">
      <c r="A141" s="16">
        <v>0.93306999999999995</v>
      </c>
      <c r="B141" s="16">
        <v>933.06999999999994</v>
      </c>
      <c r="C141" s="1">
        <v>305.00603277274689</v>
      </c>
      <c r="D141" s="5">
        <v>28.25</v>
      </c>
      <c r="E141" s="5">
        <v>23.3</v>
      </c>
      <c r="F141" s="8">
        <v>2740.9318370011783</v>
      </c>
      <c r="G141" s="8">
        <v>2618.2081160524476</v>
      </c>
      <c r="H141" s="18">
        <v>48.3</v>
      </c>
      <c r="I141" s="5">
        <v>1.2375</v>
      </c>
    </row>
    <row r="142" spans="1:17">
      <c r="A142" s="16">
        <v>0.93454000000000004</v>
      </c>
      <c r="B142" s="16">
        <v>934.54000000000008</v>
      </c>
      <c r="C142" s="4">
        <v>305.22000000000003</v>
      </c>
      <c r="D142" s="5">
        <v>30.25</v>
      </c>
      <c r="E142" s="5">
        <v>24.884</v>
      </c>
      <c r="F142" s="8">
        <v>3571.944335725158</v>
      </c>
      <c r="G142" s="8">
        <v>2514.8895433815901</v>
      </c>
      <c r="H142" s="18">
        <v>55.5</v>
      </c>
      <c r="I142" s="5">
        <v>1.5555555555555556</v>
      </c>
      <c r="J142" s="5">
        <v>29.271182113557284</v>
      </c>
      <c r="K142" s="16">
        <v>0.4634104257576146</v>
      </c>
      <c r="L142" s="16">
        <v>0.56013313695940647</v>
      </c>
      <c r="M142" s="5">
        <v>-164.54408000000001</v>
      </c>
      <c r="N142" s="5">
        <v>2.1145321184602675</v>
      </c>
      <c r="O142" s="5">
        <v>-177.51256000000001</v>
      </c>
      <c r="P142" s="5">
        <v>5.7021090834895004E-2</v>
      </c>
      <c r="Q142" s="1">
        <v>-195.89708249025432</v>
      </c>
    </row>
    <row r="143" spans="1:17">
      <c r="A143" s="16">
        <v>0.93608000000000002</v>
      </c>
      <c r="B143" s="16">
        <v>936.08</v>
      </c>
      <c r="C143" s="1">
        <v>305.43690815006465</v>
      </c>
      <c r="D143" s="5">
        <v>25.25</v>
      </c>
      <c r="E143" s="5">
        <v>25.65</v>
      </c>
      <c r="F143" s="8">
        <v>2092.8688910235041</v>
      </c>
      <c r="G143" s="8">
        <v>2417.8216210636156</v>
      </c>
      <c r="H143" s="18">
        <v>45.3</v>
      </c>
      <c r="I143" s="5">
        <v>1.4528301886792452</v>
      </c>
    </row>
    <row r="144" spans="1:17">
      <c r="A144" s="16">
        <v>0.93754999999999999</v>
      </c>
      <c r="B144" s="16">
        <v>937.55</v>
      </c>
      <c r="C144" s="4">
        <v>305.64999999999998</v>
      </c>
      <c r="D144" s="5">
        <v>24.25</v>
      </c>
      <c r="E144" s="5">
        <v>23.616</v>
      </c>
      <c r="F144" s="8">
        <v>1825.2364281884575</v>
      </c>
      <c r="G144" s="8">
        <v>2164.6591362563472</v>
      </c>
      <c r="H144" s="18">
        <v>49.1</v>
      </c>
      <c r="I144" s="5">
        <v>1.4597701149425286</v>
      </c>
    </row>
    <row r="145" spans="1:17">
      <c r="A145" s="16">
        <v>0.93908999999999998</v>
      </c>
      <c r="B145" s="16">
        <v>939.09</v>
      </c>
      <c r="C145" s="1">
        <v>305.86778352738253</v>
      </c>
      <c r="D145" s="5">
        <v>20.25</v>
      </c>
      <c r="E145" s="5">
        <v>21.2</v>
      </c>
      <c r="F145" s="8">
        <v>1858.1266133797783</v>
      </c>
      <c r="G145" s="8">
        <v>1877.2885892129634</v>
      </c>
      <c r="H145" s="18">
        <v>51.6</v>
      </c>
      <c r="I145" s="5">
        <v>1.3714285714285714</v>
      </c>
    </row>
    <row r="146" spans="1:17">
      <c r="A146" s="16">
        <v>0.94210000000000005</v>
      </c>
      <c r="B146" s="16">
        <v>942.1</v>
      </c>
      <c r="C146" s="1">
        <v>306.29865890470029</v>
      </c>
      <c r="D146" s="5">
        <v>18.079999999999998</v>
      </c>
      <c r="E146" s="5">
        <v>20.6</v>
      </c>
      <c r="F146" s="8">
        <v>1475.1194129648366</v>
      </c>
      <c r="G146" s="8">
        <v>1805.3686508278631</v>
      </c>
      <c r="H146" s="18">
        <v>55.7</v>
      </c>
      <c r="I146" s="5">
        <v>1.3888888888888891</v>
      </c>
      <c r="J146" s="5">
        <v>28.76</v>
      </c>
      <c r="K146" s="16">
        <v>0.60599999999999998</v>
      </c>
      <c r="L146" s="16">
        <v>0.59</v>
      </c>
      <c r="M146" s="5">
        <v>-176.35551864300891</v>
      </c>
      <c r="N146" s="5">
        <v>0.92418856301080909</v>
      </c>
      <c r="O146" s="5">
        <v>-195.34455347076289</v>
      </c>
      <c r="P146" s="5">
        <v>0.14919953083035045</v>
      </c>
      <c r="Q146" s="1">
        <v>-192.15439582358763</v>
      </c>
    </row>
    <row r="147" spans="1:17">
      <c r="A147" s="16">
        <v>0.94511000000000001</v>
      </c>
      <c r="B147" s="16">
        <v>945.11</v>
      </c>
      <c r="C147" s="1">
        <v>306.72953428201805</v>
      </c>
      <c r="D147" s="5">
        <v>18.170000000000002</v>
      </c>
      <c r="E147" s="5">
        <v>19.484000000000002</v>
      </c>
      <c r="F147" s="8">
        <v>2135.0916005082408</v>
      </c>
      <c r="G147" s="8">
        <v>1850.0407482183946</v>
      </c>
      <c r="H147" s="18">
        <v>57.5</v>
      </c>
      <c r="I147" s="5">
        <v>0.96428571428571419</v>
      </c>
    </row>
    <row r="148" spans="1:17">
      <c r="A148" s="16">
        <v>0.94811999999999996</v>
      </c>
      <c r="B148" s="16">
        <v>948.12</v>
      </c>
      <c r="C148" s="4">
        <v>307.16000000000003</v>
      </c>
      <c r="D148" s="5">
        <v>22.25</v>
      </c>
      <c r="E148" s="5">
        <v>18.95</v>
      </c>
      <c r="F148" s="8">
        <v>1733.2691990980034</v>
      </c>
      <c r="G148" s="8">
        <v>1819.5891496734416</v>
      </c>
      <c r="H148" s="18">
        <v>62.8</v>
      </c>
      <c r="I148" s="5">
        <v>1.0108695652173914</v>
      </c>
      <c r="J148" s="5">
        <v>29.665465521626253</v>
      </c>
      <c r="K148" s="16">
        <v>0.37479246739953864</v>
      </c>
      <c r="L148" s="16">
        <v>0.57907727814650745</v>
      </c>
      <c r="M148" s="5">
        <v>-205.62734</v>
      </c>
      <c r="N148" s="5">
        <v>0.48085523862385826</v>
      </c>
      <c r="O148" s="5">
        <v>-203.60607400000004</v>
      </c>
      <c r="P148" s="5">
        <v>2.8615451779498526</v>
      </c>
      <c r="Q148" s="1">
        <v>-188.66538041484327</v>
      </c>
    </row>
    <row r="149" spans="1:17">
      <c r="A149" s="16">
        <v>0.95113000000000003</v>
      </c>
      <c r="B149" s="16">
        <v>951.13</v>
      </c>
      <c r="C149" s="4">
        <v>307.58999999999997</v>
      </c>
      <c r="D149" s="5">
        <v>18.670000000000002</v>
      </c>
      <c r="E149" s="5">
        <v>19.149999999999999</v>
      </c>
      <c r="F149" s="8">
        <v>2048.5969151411136</v>
      </c>
      <c r="G149" s="8">
        <v>1895.3114866921374</v>
      </c>
      <c r="H149" s="18">
        <v>56.9</v>
      </c>
      <c r="I149" s="5">
        <v>1.1337579617834397</v>
      </c>
    </row>
    <row r="150" spans="1:17">
      <c r="A150" s="16">
        <v>0.95409999999999995</v>
      </c>
      <c r="B150" s="16">
        <v>954.09999999999991</v>
      </c>
      <c r="C150" s="4">
        <v>308.02</v>
      </c>
      <c r="D150" s="5">
        <v>17.579999999999998</v>
      </c>
      <c r="E150" s="5">
        <v>19.216000000000001</v>
      </c>
      <c r="F150" s="8">
        <v>1705.8686206550128</v>
      </c>
      <c r="G150" s="8">
        <v>1864.4081528301685</v>
      </c>
      <c r="H150" s="18">
        <v>59.9</v>
      </c>
      <c r="I150" s="5">
        <v>1.0277777777777779</v>
      </c>
    </row>
    <row r="151" spans="1:17">
      <c r="A151" s="16">
        <v>0.95499999999999996</v>
      </c>
      <c r="B151" s="16">
        <v>955</v>
      </c>
      <c r="C151" s="1">
        <v>308.2</v>
      </c>
      <c r="J151" s="5">
        <v>29.13</v>
      </c>
      <c r="K151" s="16">
        <v>0.128</v>
      </c>
      <c r="L151" s="16">
        <v>0.186</v>
      </c>
      <c r="M151" s="5">
        <v>-155.99610965454963</v>
      </c>
      <c r="N151" s="5">
        <v>1.0047987360660786</v>
      </c>
      <c r="O151" s="5">
        <v>-167.04551377376686</v>
      </c>
      <c r="P151" s="5">
        <v>2.1913239148971035</v>
      </c>
      <c r="Q151" s="1">
        <v>-193.17399725792231</v>
      </c>
    </row>
    <row r="152" spans="1:17">
      <c r="A152" s="16">
        <v>0.95520000000000005</v>
      </c>
      <c r="B152" s="16">
        <v>955.2</v>
      </c>
      <c r="C152" s="1">
        <v>308.23759810263044</v>
      </c>
      <c r="D152" s="5">
        <v>19.079999999999998</v>
      </c>
      <c r="E152" s="5">
        <v>18.8</v>
      </c>
      <c r="F152" s="8">
        <v>1853.7310980583156</v>
      </c>
      <c r="G152" s="8">
        <v>2260.7513656866445</v>
      </c>
      <c r="H152" s="18">
        <v>62.6</v>
      </c>
      <c r="I152" s="5">
        <v>0.83620689655172409</v>
      </c>
      <c r="M152" s="7"/>
      <c r="N152" s="6"/>
    </row>
    <row r="153" spans="1:17">
      <c r="A153" s="16">
        <v>0.95625000000000004</v>
      </c>
      <c r="B153" s="16">
        <v>956.25</v>
      </c>
      <c r="C153" s="4">
        <v>308.45</v>
      </c>
      <c r="D153" s="5">
        <v>18.5</v>
      </c>
      <c r="E153" s="5">
        <v>18.515999999999998</v>
      </c>
      <c r="F153" s="8">
        <v>1980.5749311983986</v>
      </c>
      <c r="G153" s="8">
        <v>2349.1625390718536</v>
      </c>
      <c r="H153" s="18">
        <v>54.5</v>
      </c>
      <c r="I153" s="5">
        <v>0.87096774193548387</v>
      </c>
    </row>
    <row r="154" spans="1:17">
      <c r="A154" s="16">
        <v>0.95735000000000003</v>
      </c>
      <c r="B154" s="16">
        <v>957.35</v>
      </c>
      <c r="C154" s="4">
        <v>308.66840000000002</v>
      </c>
      <c r="D154" s="5">
        <v>20.170000000000002</v>
      </c>
      <c r="E154" s="5">
        <v>18.834</v>
      </c>
      <c r="F154" s="8">
        <v>3714.9852633803816</v>
      </c>
      <c r="G154" s="8">
        <v>2651.8139223431986</v>
      </c>
      <c r="H154" s="18">
        <v>53.7</v>
      </c>
      <c r="I154" s="5">
        <v>0.83</v>
      </c>
    </row>
    <row r="155" spans="1:17">
      <c r="A155" s="16">
        <v>0.95814999999999995</v>
      </c>
      <c r="B155" s="16">
        <v>958.15</v>
      </c>
      <c r="C155" s="4">
        <v>308.83</v>
      </c>
      <c r="D155" s="5">
        <v>17.25</v>
      </c>
      <c r="E155" s="5">
        <v>19.252000000000002</v>
      </c>
      <c r="F155" s="8">
        <v>2490.6527820671586</v>
      </c>
      <c r="G155" s="8">
        <v>2819.2306339831093</v>
      </c>
      <c r="H155" s="18">
        <v>64.7</v>
      </c>
      <c r="I155" s="5">
        <v>0.75151515151515158</v>
      </c>
    </row>
    <row r="156" spans="1:17">
      <c r="A156" s="16">
        <v>0.95950000000000002</v>
      </c>
      <c r="B156" s="16">
        <v>959.5</v>
      </c>
      <c r="C156" s="1">
        <v>309.09934885726608</v>
      </c>
      <c r="D156" s="5">
        <v>19.170000000000002</v>
      </c>
      <c r="E156" s="5">
        <v>20.318000000000001</v>
      </c>
      <c r="F156" s="8">
        <v>3219.1255370117392</v>
      </c>
      <c r="G156" s="8">
        <v>3586.5224561430646</v>
      </c>
      <c r="H156" s="18">
        <v>62.9</v>
      </c>
      <c r="I156" s="5">
        <v>0.84873949579831931</v>
      </c>
      <c r="J156" s="5">
        <v>29.882627931971051</v>
      </c>
      <c r="K156" s="16">
        <v>0.52178051450570062</v>
      </c>
      <c r="L156" s="16">
        <v>0.87382702270523149</v>
      </c>
      <c r="M156" s="5">
        <v>-210.47956199999999</v>
      </c>
      <c r="N156" s="5">
        <v>0.90769034759217715</v>
      </c>
      <c r="O156" s="5">
        <v>-208.87040400000001</v>
      </c>
      <c r="P156" s="5">
        <v>0.62237276138339948</v>
      </c>
      <c r="Q156" s="1">
        <v>-195.18539992458895</v>
      </c>
    </row>
    <row r="157" spans="1:17">
      <c r="A157" s="16">
        <v>0.96055000000000001</v>
      </c>
      <c r="B157" s="16">
        <v>960.55000000000007</v>
      </c>
      <c r="C157" s="4">
        <v>309.31</v>
      </c>
      <c r="D157" s="5">
        <v>21.17</v>
      </c>
      <c r="E157" s="5">
        <v>20.7</v>
      </c>
      <c r="F157" s="8">
        <v>2690.8146562578695</v>
      </c>
      <c r="G157" s="8">
        <v>3812.2440686956056</v>
      </c>
      <c r="H157" s="18">
        <v>64.2</v>
      </c>
      <c r="I157" s="5">
        <v>0.95238095238095244</v>
      </c>
    </row>
    <row r="158" spans="1:17">
      <c r="A158" s="16">
        <v>0.96274999999999999</v>
      </c>
      <c r="B158" s="16">
        <v>962.75</v>
      </c>
      <c r="C158" s="1">
        <v>309.74566192324278</v>
      </c>
      <c r="D158" s="5">
        <v>23.83</v>
      </c>
      <c r="E158" s="5">
        <v>21.765999999999998</v>
      </c>
      <c r="F158" s="8">
        <v>5817.0340419981749</v>
      </c>
      <c r="G158" s="8">
        <v>5201.7034785046189</v>
      </c>
      <c r="H158" s="18">
        <v>57.8</v>
      </c>
      <c r="I158" s="5">
        <v>0.69105691056910568</v>
      </c>
    </row>
    <row r="159" spans="1:17">
      <c r="A159" s="16">
        <v>0.96379999999999999</v>
      </c>
      <c r="B159" s="16">
        <v>963.8</v>
      </c>
      <c r="C159" s="4">
        <v>309.95999999999998</v>
      </c>
      <c r="D159" s="5">
        <v>22.08</v>
      </c>
      <c r="E159" s="5">
        <v>22.916</v>
      </c>
      <c r="F159" s="8">
        <v>4843.5933261430846</v>
      </c>
      <c r="G159" s="8">
        <v>6001.9226617903314</v>
      </c>
      <c r="H159" s="18">
        <v>61.1</v>
      </c>
      <c r="I159" s="5">
        <v>0.65254237288135597</v>
      </c>
    </row>
    <row r="160" spans="1:17">
      <c r="A160" s="16">
        <v>0.96480999999999995</v>
      </c>
      <c r="B160" s="16">
        <v>964.81</v>
      </c>
      <c r="C160" s="1">
        <v>310.1765373005606</v>
      </c>
      <c r="D160" s="5">
        <v>22.58</v>
      </c>
      <c r="E160" s="5">
        <v>23.948</v>
      </c>
      <c r="F160" s="8">
        <v>9437.9498311122261</v>
      </c>
      <c r="G160" s="8">
        <v>6749.763024312846</v>
      </c>
      <c r="H160" s="18">
        <v>58.8</v>
      </c>
      <c r="I160" s="5">
        <v>0.63740458015267165</v>
      </c>
      <c r="J160" s="5">
        <v>29.533617891551284</v>
      </c>
      <c r="K160" s="16">
        <v>0.67958906192812663</v>
      </c>
      <c r="L160" s="16">
        <v>0.90972099883292568</v>
      </c>
      <c r="M160" s="5">
        <v>-209.02427200000002</v>
      </c>
      <c r="O160" s="5">
        <v>-209.64028200000001</v>
      </c>
      <c r="P160" s="5">
        <v>2.3974285710502459</v>
      </c>
      <c r="Q160" s="1">
        <v>-200.41607934064487</v>
      </c>
    </row>
    <row r="161" spans="1:17">
      <c r="A161" s="16">
        <v>0.96769000000000005</v>
      </c>
      <c r="B161" s="16">
        <v>967.69</v>
      </c>
      <c r="C161" s="4">
        <v>310.82</v>
      </c>
      <c r="D161" s="5">
        <v>24.92</v>
      </c>
      <c r="E161" s="5">
        <v>24.716000000000001</v>
      </c>
      <c r="F161" s="8">
        <v>7220.2214534403001</v>
      </c>
      <c r="G161" s="8">
        <v>6836.3785189724267</v>
      </c>
      <c r="H161" s="18">
        <v>58.5</v>
      </c>
      <c r="I161" s="5">
        <v>1.38953488372093</v>
      </c>
    </row>
    <row r="162" spans="1:17">
      <c r="A162" s="16">
        <v>0.96962499999999996</v>
      </c>
      <c r="B162" s="16">
        <v>969.625</v>
      </c>
      <c r="C162" s="4">
        <v>311.25</v>
      </c>
      <c r="D162" s="5">
        <v>26.33</v>
      </c>
      <c r="E162" s="5">
        <v>25.815999999999995</v>
      </c>
      <c r="F162" s="8">
        <v>6430.016468870439</v>
      </c>
      <c r="G162" s="8">
        <v>7030.6160408266223</v>
      </c>
      <c r="H162" s="18">
        <v>53.8</v>
      </c>
      <c r="I162" s="5">
        <v>1.1919999999999999</v>
      </c>
    </row>
    <row r="163" spans="1:17">
      <c r="A163" s="16">
        <v>0.96984999999999999</v>
      </c>
      <c r="B163" s="16">
        <v>969.85</v>
      </c>
      <c r="C163" s="1">
        <v>311.3</v>
      </c>
      <c r="J163" s="5">
        <v>28.89</v>
      </c>
      <c r="K163" s="16">
        <v>0.307</v>
      </c>
      <c r="L163" s="16">
        <v>0.34100000000000003</v>
      </c>
      <c r="M163" s="5">
        <v>-183.35066321414757</v>
      </c>
      <c r="N163" s="5">
        <v>3.7448375131639704</v>
      </c>
      <c r="O163" s="5">
        <v>-182.73755202193465</v>
      </c>
      <c r="P163" s="5">
        <v>3.7045324266363258</v>
      </c>
      <c r="Q163" s="1">
        <v>-188.21663716141256</v>
      </c>
    </row>
    <row r="164" spans="1:17">
      <c r="A164" s="16">
        <v>0.97155999999999998</v>
      </c>
      <c r="B164" s="16">
        <v>971.56</v>
      </c>
      <c r="C164" s="4">
        <v>311.68</v>
      </c>
      <c r="D164" s="5">
        <v>27.67</v>
      </c>
      <c r="E164" s="5">
        <v>27.85</v>
      </c>
      <c r="F164" s="8">
        <v>6250.1115152960829</v>
      </c>
      <c r="G164" s="8">
        <v>6824.8447930018783</v>
      </c>
      <c r="H164" s="18">
        <v>53.9</v>
      </c>
      <c r="I164" s="5">
        <v>1.28</v>
      </c>
    </row>
    <row r="165" spans="1:17">
      <c r="A165" s="16">
        <v>0.97360000000000002</v>
      </c>
      <c r="B165" s="16">
        <v>973.6</v>
      </c>
      <c r="C165" s="1">
        <v>312.11547649849069</v>
      </c>
      <c r="D165" s="5">
        <v>27.58</v>
      </c>
      <c r="E165" s="5">
        <v>24.631999999999998</v>
      </c>
      <c r="F165" s="8">
        <v>5814.7809354140618</v>
      </c>
      <c r="G165" s="8">
        <v>5776.4790308661559</v>
      </c>
      <c r="H165" s="18">
        <v>54.9</v>
      </c>
      <c r="I165" s="5">
        <v>1.0201342281879195</v>
      </c>
    </row>
    <row r="166" spans="1:17">
      <c r="A166" s="16">
        <v>0.97575000000000001</v>
      </c>
      <c r="B166" s="16">
        <v>975.75</v>
      </c>
      <c r="C166" s="1">
        <v>312.54635187580857</v>
      </c>
      <c r="D166" s="5">
        <v>32.75</v>
      </c>
      <c r="E166" s="5">
        <v>22.431999999999999</v>
      </c>
      <c r="F166" s="8">
        <v>8409.0935919885105</v>
      </c>
      <c r="G166" s="8">
        <v>5104.3719671736844</v>
      </c>
      <c r="H166" s="18">
        <v>48.6</v>
      </c>
      <c r="I166" s="5">
        <v>0.70918367346938782</v>
      </c>
    </row>
    <row r="167" spans="1:17">
      <c r="A167" s="16">
        <v>0.97789999999999999</v>
      </c>
      <c r="B167" s="16">
        <v>977.9</v>
      </c>
      <c r="C167" s="1">
        <v>312.97722725312633</v>
      </c>
      <c r="D167" s="5">
        <v>8.83</v>
      </c>
      <c r="E167" s="5">
        <v>21.631999999999998</v>
      </c>
      <c r="F167" s="8">
        <v>1978.3926427616827</v>
      </c>
      <c r="G167" s="8">
        <v>5164.3645722682531</v>
      </c>
      <c r="H167" s="18">
        <v>63.4</v>
      </c>
      <c r="I167" s="5">
        <v>0.98518518518518516</v>
      </c>
    </row>
    <row r="168" spans="1:17">
      <c r="A168" s="16">
        <v>0.98004999999999998</v>
      </c>
      <c r="B168" s="16">
        <v>980.05</v>
      </c>
      <c r="C168" s="1">
        <v>313.40810263044415</v>
      </c>
      <c r="D168" s="5">
        <v>15.33</v>
      </c>
      <c r="E168" s="5">
        <v>21.231999999999999</v>
      </c>
      <c r="F168" s="8">
        <v>3069.4811504080835</v>
      </c>
      <c r="G168" s="8">
        <v>4772.6396104818832</v>
      </c>
      <c r="H168" s="18">
        <v>60.7</v>
      </c>
      <c r="I168" s="5">
        <v>0.7709923664122138</v>
      </c>
    </row>
    <row r="169" spans="1:17">
      <c r="A169" s="16">
        <v>0.98219999999999996</v>
      </c>
      <c r="B169" s="16">
        <v>982.19999999999993</v>
      </c>
      <c r="C169" s="1">
        <v>313.83897800776197</v>
      </c>
      <c r="D169" s="5">
        <v>23.67</v>
      </c>
      <c r="E169" s="5">
        <v>19.797999999999998</v>
      </c>
      <c r="F169" s="8">
        <v>6550.0745407689292</v>
      </c>
      <c r="G169" s="8">
        <v>3935.0525105710221</v>
      </c>
      <c r="H169" s="18">
        <v>69.7</v>
      </c>
      <c r="I169" s="5">
        <v>0.61576354679802947</v>
      </c>
    </row>
    <row r="170" spans="1:17">
      <c r="A170" s="16">
        <v>0.98434999999999995</v>
      </c>
      <c r="B170" s="16">
        <v>984.34999999999991</v>
      </c>
      <c r="C170" s="1">
        <v>314.26985338507973</v>
      </c>
      <c r="D170" s="5">
        <v>25.58</v>
      </c>
      <c r="E170" s="5">
        <v>23.047999999999998</v>
      </c>
      <c r="F170" s="8">
        <v>3856.1561264822135</v>
      </c>
      <c r="G170" s="8">
        <v>4401.7174327134107</v>
      </c>
      <c r="H170" s="18">
        <v>65.900000000000006</v>
      </c>
      <c r="I170" s="5">
        <v>0.74100719424460426</v>
      </c>
    </row>
    <row r="171" spans="1:17">
      <c r="A171" s="16">
        <v>0.98450000000000004</v>
      </c>
      <c r="B171" s="16">
        <v>984.5</v>
      </c>
      <c r="C171" s="1">
        <v>314.3</v>
      </c>
      <c r="J171" s="5">
        <v>28.87</v>
      </c>
      <c r="K171" s="16">
        <v>0.26300000000000001</v>
      </c>
      <c r="L171" s="16">
        <v>0.27900000000000003</v>
      </c>
      <c r="M171" s="5">
        <v>-170.03871091861856</v>
      </c>
      <c r="N171" s="5">
        <v>3.5355339059335411E-2</v>
      </c>
      <c r="O171" s="5">
        <v>-172.27207746230306</v>
      </c>
      <c r="P171" s="5">
        <v>0.38254476862191999</v>
      </c>
      <c r="Q171" s="1">
        <v>-183.14867716141259</v>
      </c>
    </row>
    <row r="172" spans="1:17">
      <c r="A172" s="16">
        <v>0.98650000000000004</v>
      </c>
      <c r="B172" s="16">
        <v>986.5</v>
      </c>
      <c r="C172" s="1">
        <v>314.7007287623976</v>
      </c>
      <c r="D172" s="5">
        <v>25.58</v>
      </c>
      <c r="E172" s="5">
        <v>28.065999999999995</v>
      </c>
      <c r="F172" s="8">
        <v>4221.1580924342024</v>
      </c>
      <c r="G172" s="8">
        <v>9580.2268651156082</v>
      </c>
      <c r="H172" s="18">
        <v>65.900000000000006</v>
      </c>
      <c r="I172" s="5">
        <v>1.622222222222222</v>
      </c>
      <c r="N172" s="6"/>
    </row>
    <row r="173" spans="1:17">
      <c r="A173" s="16">
        <v>0.98865000000000003</v>
      </c>
      <c r="B173" s="16">
        <v>988.65</v>
      </c>
      <c r="C173" s="4">
        <v>315.13</v>
      </c>
      <c r="D173" s="5">
        <v>25.08</v>
      </c>
      <c r="E173" s="5">
        <v>29.948</v>
      </c>
      <c r="F173" s="8">
        <v>4311.7172534736274</v>
      </c>
      <c r="G173" s="8">
        <v>8619.4223146441327</v>
      </c>
      <c r="H173" s="18">
        <v>58.1</v>
      </c>
      <c r="I173" s="5">
        <v>0.89393939393939403</v>
      </c>
      <c r="J173" s="5">
        <v>29.537735215428746</v>
      </c>
      <c r="K173" s="16">
        <v>0.3609119155589397</v>
      </c>
      <c r="L173" s="16">
        <v>0.51689914039717799</v>
      </c>
      <c r="M173" s="5">
        <v>-193.97264600000003</v>
      </c>
      <c r="N173" s="5">
        <v>0.62009022069372433</v>
      </c>
      <c r="O173" s="5">
        <v>-194.43640200000002</v>
      </c>
      <c r="P173" s="5">
        <v>0.20771120275998148</v>
      </c>
      <c r="Q173" s="1">
        <v>-184.80741229482217</v>
      </c>
    </row>
    <row r="174" spans="1:17">
      <c r="A174" s="16">
        <v>0.99080000000000001</v>
      </c>
      <c r="B174" s="16">
        <v>990.80000000000007</v>
      </c>
      <c r="C174" s="4">
        <v>315.56</v>
      </c>
      <c r="D174" s="5">
        <v>40.42</v>
      </c>
      <c r="E174" s="5">
        <v>31.282</v>
      </c>
      <c r="F174" s="8">
        <v>28962.028312419061</v>
      </c>
      <c r="G174" s="8">
        <v>11250.866812915323</v>
      </c>
      <c r="H174" s="18">
        <v>61.7</v>
      </c>
      <c r="I174" s="5">
        <v>1.1972789115646258</v>
      </c>
    </row>
    <row r="175" spans="1:17">
      <c r="A175" s="16">
        <v>0.99295</v>
      </c>
      <c r="B175" s="16">
        <v>992.95</v>
      </c>
      <c r="C175" s="4">
        <v>315.99</v>
      </c>
      <c r="D175" s="5">
        <v>33.08</v>
      </c>
      <c r="E175" s="5">
        <v>33.331999999999994</v>
      </c>
      <c r="F175" s="8">
        <v>1746.0517884115609</v>
      </c>
      <c r="G175" s="8">
        <v>13375.438949299187</v>
      </c>
      <c r="H175" s="18">
        <v>61.4</v>
      </c>
      <c r="I175" s="5">
        <v>1.8375000000000001</v>
      </c>
    </row>
    <row r="176" spans="1:17">
      <c r="A176" s="16">
        <v>0.99565000000000003</v>
      </c>
      <c r="B176" s="16">
        <v>995.65000000000009</v>
      </c>
      <c r="C176" s="4">
        <v>316.53190000000001</v>
      </c>
      <c r="D176" s="5">
        <v>32.25</v>
      </c>
      <c r="E176" s="5">
        <v>34.799999999999997</v>
      </c>
      <c r="F176" s="8">
        <v>17013.37861783816</v>
      </c>
      <c r="G176" s="8">
        <v>17221.601049145262</v>
      </c>
      <c r="H176" s="18">
        <v>57.9</v>
      </c>
      <c r="I176" s="5">
        <v>1.8135593220338984</v>
      </c>
    </row>
    <row r="177" spans="1:17">
      <c r="A177" s="16">
        <v>0.99729999999999996</v>
      </c>
      <c r="B177" s="16">
        <v>997.3</v>
      </c>
      <c r="C177" s="1">
        <v>316.85510564898664</v>
      </c>
      <c r="D177" s="5">
        <v>35.83</v>
      </c>
      <c r="E177" s="5">
        <v>33.465999999999994</v>
      </c>
      <c r="F177" s="8">
        <v>14844.018774353524</v>
      </c>
      <c r="G177" s="8">
        <v>13706.474695332718</v>
      </c>
      <c r="H177" s="18">
        <v>67</v>
      </c>
      <c r="I177" s="5">
        <v>1.9900990099009903</v>
      </c>
    </row>
    <row r="178" spans="1:17">
      <c r="A178" s="16">
        <v>0.99890000000000001</v>
      </c>
      <c r="B178" s="16">
        <v>998.9</v>
      </c>
      <c r="C178" s="4">
        <v>317.17826218197496</v>
      </c>
      <c r="F178" s="8">
        <v>23542.527752704005</v>
      </c>
      <c r="G178" s="8">
        <v>16051.3672386617</v>
      </c>
      <c r="H178" s="18">
        <v>61.9</v>
      </c>
      <c r="I178" s="5">
        <v>1.1443298969072166</v>
      </c>
      <c r="J178" s="5">
        <v>28.67</v>
      </c>
      <c r="K178" s="16">
        <v>0.48699999999999999</v>
      </c>
      <c r="L178" s="16">
        <v>0.5</v>
      </c>
      <c r="M178" s="5">
        <v>-188.09137234891548</v>
      </c>
      <c r="N178" s="5">
        <v>1.8611050480829965</v>
      </c>
      <c r="O178" s="5">
        <v>-187.71375742216341</v>
      </c>
      <c r="P178" s="5">
        <v>4.9497474683053502E-2</v>
      </c>
      <c r="Q178" s="1">
        <v>-179.48848030346514</v>
      </c>
    </row>
    <row r="179" spans="1:17">
      <c r="A179" s="16">
        <v>0.99944999999999995</v>
      </c>
      <c r="B179" s="16">
        <v>999.44999999999993</v>
      </c>
      <c r="C179" s="1">
        <v>317.2859810263044</v>
      </c>
      <c r="D179" s="5">
        <v>32.42</v>
      </c>
      <c r="E179" s="5">
        <v>33.584000000000003</v>
      </c>
      <c r="F179" s="8">
        <v>11386.396543356343</v>
      </c>
      <c r="G179" s="8">
        <v>14741.265636095017</v>
      </c>
      <c r="H179" s="18">
        <v>59.8</v>
      </c>
      <c r="I179" s="5">
        <v>1.6153846153846152</v>
      </c>
    </row>
    <row r="180" spans="1:17">
      <c r="A180" s="16">
        <v>1.0016</v>
      </c>
      <c r="B180" s="16">
        <v>1001.6</v>
      </c>
      <c r="C180" s="1">
        <v>317.71685640362227</v>
      </c>
      <c r="D180" s="5">
        <v>33.75</v>
      </c>
      <c r="E180" s="5">
        <v>32.299999999999997</v>
      </c>
      <c r="F180" s="8">
        <v>13470.514505056468</v>
      </c>
      <c r="G180" s="8">
        <v>13224.24059930665</v>
      </c>
      <c r="H180" s="18">
        <v>61.5</v>
      </c>
      <c r="I180" s="5">
        <v>1.8136645962732916</v>
      </c>
    </row>
    <row r="181" spans="1:17">
      <c r="A181" s="16">
        <v>1.0036750000000001</v>
      </c>
      <c r="B181" s="16">
        <v>1003.6750000000001</v>
      </c>
      <c r="C181" s="1">
        <v>318.14773178094003</v>
      </c>
      <c r="D181" s="5">
        <v>33.67</v>
      </c>
      <c r="E181" s="5">
        <v>29.334000000000003</v>
      </c>
      <c r="F181" s="8">
        <v>10462.870605004753</v>
      </c>
      <c r="G181" s="8">
        <v>10826.296934412496</v>
      </c>
      <c r="H181" s="18">
        <v>58.2</v>
      </c>
      <c r="I181" s="5">
        <v>1.76</v>
      </c>
    </row>
    <row r="182" spans="1:17">
      <c r="A182" s="16">
        <v>1.0056099999999999</v>
      </c>
      <c r="B182" s="16">
        <v>1005.6099999999999</v>
      </c>
      <c r="C182" s="1">
        <v>318.57860715825785</v>
      </c>
      <c r="D182" s="5">
        <v>25.83</v>
      </c>
      <c r="E182" s="5">
        <v>29.434000000000005</v>
      </c>
      <c r="F182" s="8">
        <v>7258.8935904116743</v>
      </c>
      <c r="G182" s="8">
        <v>9415.3046563226417</v>
      </c>
      <c r="H182" s="18">
        <v>68.900000000000006</v>
      </c>
      <c r="I182" s="5">
        <v>0.69109947643979042</v>
      </c>
    </row>
    <row r="183" spans="1:17">
      <c r="A183" s="16">
        <v>1.0061500000000001</v>
      </c>
      <c r="B183" s="16">
        <v>1006.1500000000001</v>
      </c>
      <c r="C183" s="1">
        <v>318.7</v>
      </c>
      <c r="F183" s="8">
        <v>11552.809428233235</v>
      </c>
      <c r="G183" s="8">
        <v>9036.6391710511525</v>
      </c>
      <c r="H183" s="18">
        <v>75.2</v>
      </c>
      <c r="I183" s="5">
        <v>0.4836601307189542</v>
      </c>
      <c r="J183" s="5">
        <v>28.5</v>
      </c>
      <c r="K183" s="16">
        <v>0.252</v>
      </c>
      <c r="L183" s="16">
        <v>0.311</v>
      </c>
      <c r="M183" s="5">
        <v>-165.28312293483461</v>
      </c>
      <c r="N183" s="5">
        <v>4.6379133778025832</v>
      </c>
      <c r="O183" s="5">
        <v>-156.31528148823199</v>
      </c>
      <c r="P183" s="5">
        <v>5.6794816664903571</v>
      </c>
      <c r="Q183" s="1">
        <v>-166.78144013287579</v>
      </c>
    </row>
    <row r="184" spans="1:17">
      <c r="A184" s="16">
        <v>1.0075449999999999</v>
      </c>
      <c r="B184" s="16">
        <v>1007.545</v>
      </c>
      <c r="C184" s="1">
        <v>319.00948253557567</v>
      </c>
      <c r="D184" s="5">
        <v>21</v>
      </c>
      <c r="E184" s="5">
        <v>32.134</v>
      </c>
      <c r="F184" s="8">
        <v>4331.4351529070791</v>
      </c>
      <c r="G184" s="8">
        <v>8341.2266168071455</v>
      </c>
      <c r="H184" s="18">
        <v>70.2</v>
      </c>
      <c r="I184" s="5">
        <v>1.0397727272727273</v>
      </c>
    </row>
    <row r="185" spans="1:17">
      <c r="A185" s="16">
        <v>1.0094799999999999</v>
      </c>
      <c r="B185" s="16">
        <v>1009.4799999999999</v>
      </c>
      <c r="C185" s="4">
        <v>319.44</v>
      </c>
      <c r="D185" s="5">
        <v>32.92</v>
      </c>
      <c r="E185" s="5">
        <v>33.534000000000006</v>
      </c>
      <c r="F185" s="8">
        <v>11577.187078699022</v>
      </c>
      <c r="G185" s="8">
        <v>7953.0630685712486</v>
      </c>
      <c r="H185" s="18">
        <v>72.7</v>
      </c>
      <c r="I185" s="5">
        <v>1.2051282051282053</v>
      </c>
    </row>
    <row r="186" spans="1:17">
      <c r="A186" s="16">
        <v>1.011415</v>
      </c>
      <c r="B186" s="16">
        <v>1011.415</v>
      </c>
      <c r="C186" s="4">
        <v>319.87</v>
      </c>
      <c r="D186" s="5">
        <v>47.25</v>
      </c>
      <c r="E186" s="5">
        <v>36.284000000000006</v>
      </c>
      <c r="F186" s="8">
        <v>6985.8078337847119</v>
      </c>
      <c r="G186" s="8">
        <v>5939.1057843237641</v>
      </c>
      <c r="H186" s="18">
        <v>66.5</v>
      </c>
      <c r="I186" s="5">
        <v>1.3333333333333333</v>
      </c>
    </row>
    <row r="187" spans="1:17">
      <c r="A187" s="16">
        <v>1.0135000000000001</v>
      </c>
      <c r="B187" s="16">
        <v>1013.5000000000001</v>
      </c>
      <c r="C187" s="4">
        <v>320.3</v>
      </c>
      <c r="D187" s="5">
        <v>40.67</v>
      </c>
      <c r="E187" s="5">
        <v>37.834000000000003</v>
      </c>
      <c r="F187" s="8">
        <v>5318.0758492322002</v>
      </c>
      <c r="G187" s="8">
        <v>5482.7668951472951</v>
      </c>
      <c r="H187" s="18">
        <v>72.099999999999994</v>
      </c>
      <c r="I187" s="5">
        <v>2.5</v>
      </c>
    </row>
    <row r="188" spans="1:17">
      <c r="A188" s="16">
        <v>1.0145</v>
      </c>
      <c r="B188" s="16">
        <v>1014.5</v>
      </c>
      <c r="C188" s="1">
        <v>320.5</v>
      </c>
      <c r="F188" s="8">
        <v>1483.0230069958104</v>
      </c>
      <c r="G188" s="8">
        <v>4743.4575267103555</v>
      </c>
      <c r="H188" s="18">
        <v>71.900000000000006</v>
      </c>
      <c r="I188" s="5">
        <v>2.1805555555555554</v>
      </c>
      <c r="J188" s="5">
        <v>27.5</v>
      </c>
      <c r="K188" s="16">
        <v>0.16800000000000001</v>
      </c>
      <c r="L188" s="16">
        <v>0.13100000000000001</v>
      </c>
      <c r="M188" s="5">
        <v>-141.77454148948121</v>
      </c>
      <c r="N188" s="5">
        <v>1.1844038584874752</v>
      </c>
      <c r="O188" s="5">
        <v>-156.31528148823199</v>
      </c>
      <c r="P188" s="5">
        <v>5.6794816664903571</v>
      </c>
      <c r="Q188" s="1">
        <v>-164.93634765882132</v>
      </c>
    </row>
    <row r="189" spans="1:17">
      <c r="A189" s="16">
        <v>1.0156499999999999</v>
      </c>
      <c r="B189" s="16">
        <v>1015.65</v>
      </c>
      <c r="C189" s="4">
        <v>320.73</v>
      </c>
      <c r="D189" s="5">
        <v>39.58</v>
      </c>
      <c r="E189" s="5">
        <v>38.35</v>
      </c>
      <c r="F189" s="8">
        <v>2049.7407070247305</v>
      </c>
      <c r="G189" s="8">
        <v>4355.8201818834514</v>
      </c>
      <c r="H189" s="18">
        <v>68.8</v>
      </c>
      <c r="I189" s="5">
        <v>1.9761904761904761</v>
      </c>
      <c r="M189" s="7"/>
      <c r="N189" s="6"/>
    </row>
    <row r="190" spans="1:17">
      <c r="A190" s="16">
        <v>1.0178</v>
      </c>
      <c r="B190" s="16">
        <v>1017.8000000000001</v>
      </c>
      <c r="C190" s="4">
        <v>321.16000000000003</v>
      </c>
      <c r="D190" s="5">
        <v>28.75</v>
      </c>
      <c r="E190" s="5">
        <v>35.215999999999994</v>
      </c>
      <c r="F190" s="8">
        <v>7880.6402365143222</v>
      </c>
      <c r="G190" s="8">
        <v>4776.5190765956413</v>
      </c>
      <c r="H190" s="18">
        <v>62.3</v>
      </c>
      <c r="I190" s="5">
        <v>1.4222222222222223</v>
      </c>
    </row>
    <row r="191" spans="1:17">
      <c r="A191" s="16">
        <v>1.0199499999999999</v>
      </c>
      <c r="B191" s="16">
        <v>1019.9499999999999</v>
      </c>
      <c r="C191" s="4">
        <v>321.58999999999997</v>
      </c>
      <c r="D191" s="5">
        <v>35.5</v>
      </c>
      <c r="E191" s="5">
        <v>33.065999999999995</v>
      </c>
      <c r="F191" s="8">
        <v>5047.6211096501929</v>
      </c>
      <c r="G191" s="8">
        <v>6264.1441622172424</v>
      </c>
      <c r="H191" s="18">
        <v>59.7</v>
      </c>
      <c r="I191" s="5">
        <v>1.1914893617021274</v>
      </c>
    </row>
    <row r="192" spans="1:17">
      <c r="A192" s="16">
        <v>1.022135</v>
      </c>
      <c r="B192" s="16">
        <v>1022.135</v>
      </c>
      <c r="C192" s="1">
        <v>322.02561017680034</v>
      </c>
      <c r="D192" s="5">
        <v>31.58</v>
      </c>
      <c r="E192" s="5">
        <v>31.7</v>
      </c>
      <c r="F192" s="8">
        <v>7421.5703227931499</v>
      </c>
      <c r="G192" s="8">
        <v>7083.2995952564288</v>
      </c>
      <c r="H192" s="18">
        <v>61</v>
      </c>
      <c r="I192" s="5">
        <v>0.96026490066225167</v>
      </c>
    </row>
    <row r="193" spans="1:17">
      <c r="A193" s="16">
        <v>1.02407</v>
      </c>
      <c r="B193" s="16">
        <v>1024.07</v>
      </c>
      <c r="C193" s="1">
        <v>322.45648555411816</v>
      </c>
      <c r="D193" s="5">
        <v>29.92</v>
      </c>
      <c r="E193" s="5">
        <v>28.65</v>
      </c>
      <c r="F193" s="8">
        <v>8921.1484351038162</v>
      </c>
      <c r="G193" s="8">
        <v>5863.9384815783787</v>
      </c>
      <c r="H193" s="18">
        <v>62.5</v>
      </c>
      <c r="I193" s="5">
        <v>1.2277227722772277</v>
      </c>
    </row>
    <row r="194" spans="1:17">
      <c r="A194" s="16">
        <v>1.0260050000000001</v>
      </c>
      <c r="B194" s="16">
        <v>1026.0050000000001</v>
      </c>
      <c r="C194" s="1">
        <v>322.88736093143592</v>
      </c>
      <c r="D194" s="5">
        <v>32.75</v>
      </c>
      <c r="E194" s="5">
        <v>22.856000000000002</v>
      </c>
      <c r="F194" s="8">
        <v>6145.5178722206583</v>
      </c>
      <c r="G194" s="8">
        <v>5293.3937019747209</v>
      </c>
      <c r="H194" s="18">
        <v>63.4</v>
      </c>
      <c r="I194" s="5">
        <v>0.75163398692810446</v>
      </c>
      <c r="J194" s="5">
        <v>29.28976715771207</v>
      </c>
      <c r="K194" s="16">
        <v>0.28764975023284695</v>
      </c>
      <c r="L194" s="16">
        <v>0.35775087212054063</v>
      </c>
      <c r="M194" s="5">
        <v>-173.59536000000003</v>
      </c>
      <c r="N194" s="5">
        <v>3.8718904596075623</v>
      </c>
      <c r="O194" s="5">
        <v>-182.17848000000001</v>
      </c>
      <c r="P194" s="5">
        <v>2.2301582193198954</v>
      </c>
      <c r="Q194" s="1">
        <v>-169.07183671064857</v>
      </c>
    </row>
    <row r="195" spans="1:17">
      <c r="A195" s="16">
        <v>1.0283</v>
      </c>
      <c r="B195" s="16">
        <v>1028.3</v>
      </c>
      <c r="C195" s="1">
        <v>323.39999999999998</v>
      </c>
      <c r="J195" s="5">
        <v>28.52</v>
      </c>
      <c r="K195" s="16">
        <v>0.505</v>
      </c>
      <c r="L195" s="16">
        <v>0.47199999999999998</v>
      </c>
      <c r="M195" s="5">
        <v>-162.55752336341695</v>
      </c>
      <c r="N195" s="5">
        <v>3.0370236251962326</v>
      </c>
      <c r="O195" s="5">
        <v>-168.72174864371368</v>
      </c>
      <c r="P195" s="5">
        <v>5.7982756057312491E-2</v>
      </c>
      <c r="Q195" s="1">
        <v>-173.23977693630096</v>
      </c>
    </row>
    <row r="196" spans="1:17">
      <c r="A196" s="16">
        <v>1.028435</v>
      </c>
      <c r="B196" s="16">
        <v>1028.4349999999999</v>
      </c>
      <c r="C196" s="4">
        <v>323.42590000000001</v>
      </c>
      <c r="D196" s="5">
        <v>13.5</v>
      </c>
      <c r="E196" s="5">
        <v>19.374000000000002</v>
      </c>
      <c r="F196" s="8">
        <v>1783.834668124076</v>
      </c>
      <c r="G196" s="8">
        <v>4438.0345659352361</v>
      </c>
      <c r="H196" s="18">
        <v>64.8</v>
      </c>
      <c r="I196" s="5">
        <v>1.611764705882353</v>
      </c>
    </row>
    <row r="197" spans="1:17">
      <c r="A197" s="16">
        <v>1.0298750000000001</v>
      </c>
      <c r="B197" s="16">
        <v>1029.875</v>
      </c>
      <c r="C197" s="1">
        <v>323.74911168607156</v>
      </c>
      <c r="D197" s="5">
        <v>6.53</v>
      </c>
      <c r="E197" s="5">
        <v>15.106</v>
      </c>
      <c r="F197" s="8">
        <v>2194.8972116319055</v>
      </c>
      <c r="G197" s="8">
        <v>3109.0937373141142</v>
      </c>
      <c r="H197" s="18">
        <v>68.400000000000006</v>
      </c>
      <c r="I197" s="5">
        <v>1.7000000000000002</v>
      </c>
    </row>
    <row r="198" spans="1:17">
      <c r="A198" s="16">
        <v>1.0319</v>
      </c>
      <c r="B198" s="16">
        <v>1031.9000000000001</v>
      </c>
      <c r="C198" s="1">
        <v>324.17998706338938</v>
      </c>
      <c r="D198" s="5">
        <v>14.17</v>
      </c>
      <c r="E198" s="5">
        <v>9.3180000000000014</v>
      </c>
      <c r="M198" s="7"/>
    </row>
    <row r="199" spans="1:17">
      <c r="A199" s="16">
        <v>1.0321499999999999</v>
      </c>
      <c r="B199" s="16">
        <v>1032.1499999999999</v>
      </c>
      <c r="C199" s="4">
        <v>324.23379999999997</v>
      </c>
      <c r="F199" s="8">
        <v>3144.7746425957234</v>
      </c>
      <c r="G199" s="8">
        <v>2682.9870264647025</v>
      </c>
      <c r="H199" s="18">
        <v>62.4</v>
      </c>
      <c r="I199" s="5">
        <v>1.3795620437956204</v>
      </c>
    </row>
    <row r="200" spans="1:17">
      <c r="A200" s="16">
        <v>1.0340499999999999</v>
      </c>
      <c r="B200" s="16">
        <v>1034.05</v>
      </c>
      <c r="C200" s="4">
        <v>324.61</v>
      </c>
      <c r="D200" s="5">
        <v>8.58</v>
      </c>
      <c r="E200" s="5">
        <v>7.644000000000001</v>
      </c>
      <c r="F200" s="8">
        <v>2276.4442919982062</v>
      </c>
      <c r="G200" s="8">
        <v>2427.6874110748363</v>
      </c>
      <c r="H200" s="18">
        <v>62.8</v>
      </c>
      <c r="I200" s="5">
        <v>1.1935483870967742</v>
      </c>
    </row>
    <row r="201" spans="1:17">
      <c r="A201" s="16">
        <v>1.036</v>
      </c>
      <c r="B201" s="16">
        <v>1036</v>
      </c>
      <c r="C201" s="1">
        <v>325</v>
      </c>
      <c r="J201" s="5">
        <v>28.46</v>
      </c>
      <c r="K201" s="16">
        <v>1.0309999999999999</v>
      </c>
      <c r="L201" s="16">
        <v>0.86599999999999999</v>
      </c>
      <c r="M201" s="5">
        <v>-162.13366110837751</v>
      </c>
      <c r="N201" s="5">
        <v>8.4428549673673761</v>
      </c>
      <c r="O201" s="5">
        <v>-168.81910216518912</v>
      </c>
      <c r="P201" s="5">
        <v>4.1104117190374119</v>
      </c>
      <c r="Q201" s="1">
        <v>-177.67986726963429</v>
      </c>
    </row>
    <row r="202" spans="1:17">
      <c r="A202" s="16">
        <v>1.0362</v>
      </c>
      <c r="B202" s="16">
        <v>1036.2</v>
      </c>
      <c r="C202" s="4">
        <v>325.04000000000002</v>
      </c>
      <c r="D202" s="5">
        <v>3.81</v>
      </c>
      <c r="E202" s="5">
        <v>9.7539999999999996</v>
      </c>
      <c r="F202" s="8">
        <v>4014.9843179736022</v>
      </c>
      <c r="G202" s="8">
        <v>2318.1360169825343</v>
      </c>
      <c r="H202" s="18">
        <v>59.4</v>
      </c>
      <c r="I202" s="5">
        <v>1.3118279569892475</v>
      </c>
    </row>
    <row r="203" spans="1:17">
      <c r="A203" s="16">
        <v>1.0383500000000001</v>
      </c>
      <c r="B203" s="16">
        <v>1038.3500000000001</v>
      </c>
      <c r="C203" s="4">
        <v>325.47000000000003</v>
      </c>
      <c r="D203" s="5">
        <v>5.13</v>
      </c>
      <c r="E203" s="5">
        <v>10.235999999999999</v>
      </c>
      <c r="F203" s="8">
        <v>507.33659117474343</v>
      </c>
      <c r="G203" s="8">
        <v>2144.4625820145002</v>
      </c>
      <c r="H203" s="18">
        <v>56.6</v>
      </c>
      <c r="I203" s="5">
        <v>0.74226804123711332</v>
      </c>
    </row>
    <row r="204" spans="1:17">
      <c r="A204" s="16">
        <v>1.0405</v>
      </c>
      <c r="B204" s="16">
        <v>1040.5</v>
      </c>
      <c r="C204" s="4">
        <v>325.89999999999998</v>
      </c>
      <c r="D204" s="5">
        <v>17.079999999999998</v>
      </c>
      <c r="E204" s="5">
        <v>12.385999999999999</v>
      </c>
      <c r="F204" s="8">
        <v>1647.1402411703971</v>
      </c>
      <c r="G204" s="8">
        <v>2101.4591733430325</v>
      </c>
      <c r="H204" s="18">
        <v>52.1</v>
      </c>
      <c r="I204" s="5">
        <v>1.5538461538461541</v>
      </c>
    </row>
    <row r="205" spans="1:17">
      <c r="A205" s="16">
        <v>1.0426500000000001</v>
      </c>
      <c r="B205" s="16">
        <v>1042.6500000000001</v>
      </c>
      <c r="C205" s="4">
        <v>326.33</v>
      </c>
      <c r="D205" s="5">
        <v>16.579999999999998</v>
      </c>
      <c r="E205" s="5">
        <v>14.857999999999999</v>
      </c>
      <c r="F205" s="8">
        <v>2276.4074677555504</v>
      </c>
      <c r="G205" s="8">
        <v>1496.9826162205047</v>
      </c>
      <c r="H205" s="18">
        <v>66</v>
      </c>
      <c r="I205" s="5">
        <v>1.641025641025641</v>
      </c>
      <c r="J205" s="5">
        <v>29.802179489863086</v>
      </c>
      <c r="K205" s="16">
        <v>0.19110715876034484</v>
      </c>
      <c r="L205" s="16">
        <v>0.31433716632600212</v>
      </c>
      <c r="M205" s="5">
        <v>-170.7246505</v>
      </c>
      <c r="N205" s="5">
        <v>4.4365527010444019</v>
      </c>
      <c r="O205" s="5">
        <v>-195.498751</v>
      </c>
      <c r="P205" s="5">
        <v>1.8942584566256895</v>
      </c>
      <c r="Q205" s="1">
        <v>-186.25113756637793</v>
      </c>
    </row>
    <row r="206" spans="1:17">
      <c r="A206" s="16">
        <v>1.0448500000000001</v>
      </c>
      <c r="B206" s="16">
        <v>1044.8500000000001</v>
      </c>
      <c r="C206" s="1">
        <v>326.76523932729623</v>
      </c>
      <c r="D206" s="5">
        <v>19.329999999999998</v>
      </c>
      <c r="E206" s="5">
        <v>18.015999999999998</v>
      </c>
      <c r="F206" s="8">
        <v>2061.4272486408677</v>
      </c>
      <c r="G206" s="8">
        <v>1809.3100176579296</v>
      </c>
      <c r="H206" s="18">
        <v>62.8</v>
      </c>
      <c r="I206" s="5">
        <v>1.4358974358974359</v>
      </c>
    </row>
    <row r="207" spans="1:17">
      <c r="A207" s="16">
        <v>1.0469999999999999</v>
      </c>
      <c r="B207" s="16">
        <v>1047</v>
      </c>
      <c r="C207" s="1">
        <v>327.19611470461405</v>
      </c>
      <c r="D207" s="5">
        <v>16.170000000000002</v>
      </c>
      <c r="E207" s="5">
        <v>18.634</v>
      </c>
      <c r="F207" s="8">
        <v>992.60153236096539</v>
      </c>
      <c r="G207" s="8">
        <v>1818.3613913798829</v>
      </c>
      <c r="H207" s="18">
        <v>67.099999999999994</v>
      </c>
      <c r="I207" s="5">
        <v>0.81818181818181812</v>
      </c>
      <c r="J207" s="5">
        <v>29.03</v>
      </c>
      <c r="K207" s="16">
        <v>0.96599999999999997</v>
      </c>
      <c r="L207" s="16">
        <v>1.2210000000000001</v>
      </c>
      <c r="M207" s="5">
        <v>-190.89239060106493</v>
      </c>
      <c r="N207" s="5">
        <v>2.7577164466275392</v>
      </c>
      <c r="O207" s="5">
        <v>-194.43555953394466</v>
      </c>
      <c r="P207" s="5">
        <v>4.4088107806981132</v>
      </c>
      <c r="Q207" s="1">
        <v>-190.87451454694551</v>
      </c>
    </row>
    <row r="208" spans="1:17">
      <c r="A208" s="16">
        <v>1.04915</v>
      </c>
      <c r="B208" s="16">
        <v>1049.1500000000001</v>
      </c>
      <c r="C208" s="1">
        <v>327.62699008193187</v>
      </c>
      <c r="D208" s="5">
        <v>20.92</v>
      </c>
      <c r="E208" s="5">
        <v>21.502000000000002</v>
      </c>
      <c r="F208" s="8">
        <v>2068.9735983618675</v>
      </c>
      <c r="G208" s="8">
        <v>1739.3184404664303</v>
      </c>
      <c r="H208" s="18">
        <v>64.900000000000006</v>
      </c>
      <c r="I208" s="5">
        <v>1</v>
      </c>
    </row>
    <row r="209" spans="1:17">
      <c r="A209" s="16">
        <v>1.0512999999999999</v>
      </c>
      <c r="B209" s="16">
        <v>1051.3</v>
      </c>
      <c r="C209" s="1">
        <v>328.05786545924963</v>
      </c>
      <c r="D209" s="5">
        <v>20.170000000000002</v>
      </c>
      <c r="E209" s="5">
        <v>24.32</v>
      </c>
      <c r="F209" s="8">
        <v>1692.3971097801636</v>
      </c>
      <c r="G209" s="8">
        <v>1939.4694026983896</v>
      </c>
      <c r="H209" s="18">
        <v>67.099999999999994</v>
      </c>
      <c r="I209" s="5">
        <v>0.57777777777777772</v>
      </c>
    </row>
    <row r="210" spans="1:17">
      <c r="A210" s="16">
        <v>1.05345</v>
      </c>
      <c r="B210" s="16">
        <v>1053.45</v>
      </c>
      <c r="C210" s="1">
        <v>328.4887408365675</v>
      </c>
      <c r="D210" s="5">
        <v>30.92</v>
      </c>
      <c r="E210" s="5">
        <v>23.936</v>
      </c>
      <c r="F210" s="8">
        <v>1881.1927131882867</v>
      </c>
      <c r="G210" s="8">
        <v>1849.4165098462818</v>
      </c>
      <c r="H210" s="18">
        <v>61.8</v>
      </c>
      <c r="I210" s="5">
        <v>0.67226890756302526</v>
      </c>
    </row>
    <row r="211" spans="1:17">
      <c r="A211" s="16">
        <v>1.0556000000000001</v>
      </c>
      <c r="B211" s="16">
        <v>1055.6000000000001</v>
      </c>
      <c r="C211" s="1">
        <v>328.91961621388526</v>
      </c>
      <c r="D211" s="5">
        <v>33.42</v>
      </c>
      <c r="E211" s="5">
        <v>22.852</v>
      </c>
      <c r="F211" s="8">
        <v>3062.1820598006652</v>
      </c>
      <c r="G211" s="8">
        <v>1719.5477576581739</v>
      </c>
      <c r="H211" s="18">
        <v>58.9</v>
      </c>
      <c r="I211" s="5">
        <v>1.0277777777777777</v>
      </c>
    </row>
    <row r="212" spans="1:17">
      <c r="A212" s="16">
        <v>1.05775</v>
      </c>
      <c r="B212" s="16">
        <v>1057.75</v>
      </c>
      <c r="C212" s="4">
        <v>329.35039999999998</v>
      </c>
      <c r="D212" s="5">
        <v>14.25</v>
      </c>
      <c r="E212" s="5">
        <v>21.968</v>
      </c>
      <c r="F212" s="8">
        <v>542.33706810042452</v>
      </c>
      <c r="G212" s="8">
        <v>1539.9826805105256</v>
      </c>
      <c r="H212" s="18">
        <v>54.9</v>
      </c>
      <c r="I212" s="5">
        <v>0.65714285714285725</v>
      </c>
    </row>
    <row r="213" spans="1:17">
      <c r="A213" s="16">
        <v>1.0599000000000001</v>
      </c>
      <c r="B213" s="16">
        <v>1059.9000000000001</v>
      </c>
      <c r="C213" s="4">
        <v>329.78</v>
      </c>
      <c r="D213" s="5">
        <v>15.5</v>
      </c>
      <c r="E213" s="5">
        <v>19.018000000000001</v>
      </c>
      <c r="F213" s="8">
        <v>1419.6298374213295</v>
      </c>
      <c r="G213" s="8">
        <v>1345.2040262966436</v>
      </c>
      <c r="H213" s="18">
        <v>59.2</v>
      </c>
      <c r="I213" s="5">
        <v>0.90721649484536082</v>
      </c>
    </row>
    <row r="214" spans="1:17">
      <c r="A214" s="16">
        <v>1.06142</v>
      </c>
      <c r="B214" s="16">
        <v>1061.42</v>
      </c>
      <c r="C214" s="4">
        <v>330.21</v>
      </c>
      <c r="D214" s="5">
        <v>15.75</v>
      </c>
      <c r="E214" s="5">
        <v>15.818000000000001</v>
      </c>
      <c r="F214" s="8">
        <v>794.57172404192261</v>
      </c>
      <c r="G214" s="8">
        <v>1348.556816266746</v>
      </c>
      <c r="H214" s="18">
        <v>60.2</v>
      </c>
      <c r="I214" s="5">
        <v>0.81818181818181823</v>
      </c>
    </row>
    <row r="215" spans="1:17">
      <c r="A215" s="16">
        <v>1.0622</v>
      </c>
      <c r="B215" s="16">
        <v>1062.2</v>
      </c>
      <c r="C215" s="1">
        <v>330.6</v>
      </c>
      <c r="J215" s="5">
        <v>29.16</v>
      </c>
      <c r="K215" s="16">
        <v>1.403</v>
      </c>
      <c r="L215" s="16">
        <v>1.788</v>
      </c>
      <c r="M215" s="5">
        <v>-180.04071807393046</v>
      </c>
      <c r="N215" s="5">
        <v>4.3840620433574305E-2</v>
      </c>
      <c r="O215" s="5">
        <v>-182.68923310689183</v>
      </c>
      <c r="P215" s="5">
        <v>1.4432049404017413</v>
      </c>
      <c r="Q215" s="1">
        <v>-190.00439335218766</v>
      </c>
    </row>
    <row r="216" spans="1:17">
      <c r="A216" s="16">
        <v>1.0622799999999999</v>
      </c>
      <c r="B216" s="16">
        <v>1062.28</v>
      </c>
      <c r="C216" s="4">
        <v>330.64</v>
      </c>
      <c r="D216" s="5">
        <v>16.170000000000002</v>
      </c>
      <c r="E216" s="5">
        <v>15.834</v>
      </c>
      <c r="F216" s="8">
        <v>907.29944211887687</v>
      </c>
      <c r="G216" s="8">
        <v>1552.9269847789558</v>
      </c>
      <c r="H216" s="18">
        <v>59.2</v>
      </c>
      <c r="I216" s="5">
        <v>0.7339449541284403</v>
      </c>
    </row>
    <row r="217" spans="1:17">
      <c r="A217" s="16">
        <v>1.06314</v>
      </c>
      <c r="B217" s="16">
        <v>1063.1399999999999</v>
      </c>
      <c r="C217" s="4">
        <v>331.07</v>
      </c>
      <c r="D217" s="5">
        <v>17.420000000000002</v>
      </c>
      <c r="E217" s="5">
        <v>15.218</v>
      </c>
      <c r="F217" s="8">
        <v>3078.9460096511757</v>
      </c>
      <c r="G217" s="8">
        <v>1592.6652818458747</v>
      </c>
      <c r="H217" s="18">
        <v>59.3</v>
      </c>
      <c r="I217" s="5">
        <v>1.0144927536231885</v>
      </c>
    </row>
    <row r="218" spans="1:17">
      <c r="A218" s="16">
        <v>1.0640000000000001</v>
      </c>
      <c r="B218" s="16">
        <v>1064</v>
      </c>
      <c r="C218" s="4">
        <v>331.5</v>
      </c>
      <c r="D218" s="5">
        <v>14.33</v>
      </c>
      <c r="E218" s="5">
        <v>15.218</v>
      </c>
      <c r="F218" s="8">
        <v>1564.1879106614742</v>
      </c>
      <c r="G218" s="8">
        <v>1855.8212882109801</v>
      </c>
      <c r="H218" s="18">
        <v>51.5</v>
      </c>
      <c r="I218" s="5">
        <v>0.9285714285714286</v>
      </c>
    </row>
    <row r="219" spans="1:17">
      <c r="A219" s="16">
        <v>1.06488</v>
      </c>
      <c r="B219" s="16">
        <v>1064.8800000000001</v>
      </c>
      <c r="C219" s="1">
        <v>331.93574385510993</v>
      </c>
      <c r="D219" s="5">
        <v>12.42</v>
      </c>
      <c r="E219" s="5">
        <v>14.568000000000001</v>
      </c>
      <c r="F219" s="8">
        <v>1618.3213227559238</v>
      </c>
      <c r="G219" s="8">
        <v>2326.0039317643482</v>
      </c>
      <c r="H219" s="18">
        <v>58.8</v>
      </c>
      <c r="I219" s="5">
        <v>0.88596491228070184</v>
      </c>
    </row>
    <row r="220" spans="1:17">
      <c r="A220" s="16">
        <v>1.065925</v>
      </c>
      <c r="B220" s="16">
        <v>1065.925</v>
      </c>
      <c r="C220" s="1">
        <v>332.36661923242775</v>
      </c>
      <c r="D220" s="5">
        <v>15.75</v>
      </c>
      <c r="E220" s="5">
        <v>14.65</v>
      </c>
      <c r="F220" s="8">
        <v>2110.3517558674507</v>
      </c>
      <c r="G220" s="8">
        <v>2269.0900439981169</v>
      </c>
      <c r="H220" s="18">
        <v>65</v>
      </c>
      <c r="I220" s="5">
        <v>0.88429752066115697</v>
      </c>
    </row>
    <row r="221" spans="1:17">
      <c r="A221" s="16">
        <v>1.0669999999999999</v>
      </c>
      <c r="B221" s="16">
        <v>1067</v>
      </c>
      <c r="C221" s="1">
        <v>332.79749460974557</v>
      </c>
      <c r="D221" s="5">
        <v>12.92</v>
      </c>
      <c r="E221" s="5">
        <v>17.2</v>
      </c>
      <c r="F221" s="8">
        <v>3258.2126598857162</v>
      </c>
      <c r="G221" s="8">
        <v>2586.8972582459128</v>
      </c>
      <c r="H221" s="18">
        <v>53.8</v>
      </c>
      <c r="I221" s="5">
        <v>0.54022988505747127</v>
      </c>
    </row>
    <row r="222" spans="1:17">
      <c r="A222" s="16">
        <v>1.0680750000000001</v>
      </c>
      <c r="B222" s="16">
        <v>1068.075</v>
      </c>
      <c r="C222" s="1">
        <v>333.22836998706339</v>
      </c>
      <c r="D222" s="5">
        <v>17.829999999999998</v>
      </c>
      <c r="E222" s="5">
        <v>16.881999999999998</v>
      </c>
      <c r="F222" s="8">
        <v>2794.3765708200212</v>
      </c>
      <c r="G222" s="8">
        <v>2659.3312467401038</v>
      </c>
      <c r="H222" s="18">
        <v>66.900000000000006</v>
      </c>
      <c r="I222" s="5">
        <v>0.91869918699187003</v>
      </c>
    </row>
    <row r="223" spans="1:17">
      <c r="A223" s="16">
        <v>1.06915</v>
      </c>
      <c r="B223" s="16">
        <v>1069.1500000000001</v>
      </c>
      <c r="C223" s="1">
        <v>333.65924536438115</v>
      </c>
      <c r="D223" s="5">
        <v>27.08</v>
      </c>
      <c r="E223" s="5">
        <v>17.131999999999998</v>
      </c>
      <c r="F223" s="8">
        <v>3153.2239819004521</v>
      </c>
      <c r="G223" s="8">
        <v>2680.7074976961085</v>
      </c>
      <c r="H223" s="18">
        <v>63.7</v>
      </c>
      <c r="I223" s="5">
        <v>0.7207207207207208</v>
      </c>
    </row>
    <row r="224" spans="1:17">
      <c r="A224" s="16">
        <v>1.06925</v>
      </c>
      <c r="B224" s="16">
        <v>1069.25</v>
      </c>
      <c r="C224" s="1">
        <v>333.7</v>
      </c>
      <c r="I224" s="14"/>
      <c r="J224" s="5">
        <v>28.96</v>
      </c>
      <c r="K224" s="16">
        <v>0.85</v>
      </c>
      <c r="L224" s="16">
        <v>1.036</v>
      </c>
      <c r="M224" s="5">
        <v>-186.32825781476279</v>
      </c>
      <c r="N224" s="5">
        <v>1.2798632739476528</v>
      </c>
      <c r="O224" s="5">
        <v>-192.88838741572647</v>
      </c>
      <c r="P224" s="5">
        <v>0.31112698372207931</v>
      </c>
      <c r="Q224" s="1">
        <v>-188.65529950753944</v>
      </c>
    </row>
    <row r="225" spans="1:17">
      <c r="A225" s="17">
        <v>1.0701799999999999</v>
      </c>
      <c r="B225" s="16">
        <v>1070.1799999999998</v>
      </c>
      <c r="C225" s="4">
        <v>334.09</v>
      </c>
      <c r="D225" s="5">
        <v>10.83</v>
      </c>
      <c r="E225" s="5">
        <v>18.763999999999999</v>
      </c>
      <c r="F225" s="8">
        <v>1980.4912652268799</v>
      </c>
      <c r="G225" s="8">
        <v>3082.0598468744747</v>
      </c>
      <c r="H225" s="18">
        <v>53.2</v>
      </c>
      <c r="I225" s="5">
        <v>0.79569892473118287</v>
      </c>
    </row>
    <row r="226" spans="1:17" s="3" customFormat="1">
      <c r="A226" s="16">
        <v>1.07104</v>
      </c>
      <c r="B226" s="16">
        <v>1071.04</v>
      </c>
      <c r="C226" s="13">
        <v>334.52</v>
      </c>
      <c r="D226" s="14">
        <v>17</v>
      </c>
      <c r="E226" s="14">
        <v>19.448</v>
      </c>
      <c r="F226" s="9">
        <v>2217.2330106474728</v>
      </c>
      <c r="G226" s="9">
        <v>3244.6935565728513</v>
      </c>
      <c r="H226" s="18">
        <v>63.2</v>
      </c>
      <c r="I226" s="5">
        <v>0.83962264150943389</v>
      </c>
      <c r="J226" s="14">
        <v>29.551343689440131</v>
      </c>
      <c r="K226" s="16">
        <v>0.60635771234467217</v>
      </c>
      <c r="L226" s="16">
        <v>0.92291106155312652</v>
      </c>
      <c r="M226" s="14">
        <v>-174.09060249999999</v>
      </c>
      <c r="N226" s="14">
        <v>0.29513717807908296</v>
      </c>
      <c r="O226" s="14">
        <v>-190.38827799999999</v>
      </c>
      <c r="P226" s="14">
        <v>2.6158807258164436</v>
      </c>
      <c r="Q226" s="1">
        <v>-182.94472499569088</v>
      </c>
    </row>
    <row r="227" spans="1:17">
      <c r="A227" s="16">
        <v>1.0719000000000001</v>
      </c>
      <c r="B227" s="16">
        <v>1071.9000000000001</v>
      </c>
      <c r="C227" s="4">
        <v>334.95</v>
      </c>
      <c r="D227" s="5">
        <v>21.08</v>
      </c>
      <c r="E227" s="5">
        <v>18.216000000000001</v>
      </c>
      <c r="F227" s="8">
        <v>5264.9744057775488</v>
      </c>
      <c r="G227" s="8">
        <v>3640.3880880030929</v>
      </c>
      <c r="H227" s="18">
        <v>60.5</v>
      </c>
      <c r="I227" s="5">
        <v>0.70078740157480313</v>
      </c>
    </row>
    <row r="228" spans="1:17">
      <c r="A228" s="16">
        <v>1.0727599999999999</v>
      </c>
      <c r="B228" s="16">
        <v>1072.76</v>
      </c>
      <c r="C228" s="4">
        <v>335.38</v>
      </c>
      <c r="D228" s="5">
        <v>21.25</v>
      </c>
      <c r="E228" s="5">
        <v>20.916</v>
      </c>
      <c r="F228" s="8">
        <v>3607.5451193119015</v>
      </c>
      <c r="G228" s="8">
        <v>4772.7616964295785</v>
      </c>
      <c r="H228" s="18">
        <v>59.3</v>
      </c>
      <c r="I228" s="5">
        <v>0.78846153846153855</v>
      </c>
    </row>
    <row r="229" spans="1:17">
      <c r="A229" s="16">
        <v>1.07362</v>
      </c>
      <c r="B229" s="16">
        <v>1073.6200000000001</v>
      </c>
      <c r="C229" s="4">
        <v>335.81</v>
      </c>
      <c r="D229" s="5">
        <v>20.92</v>
      </c>
      <c r="E229" s="5">
        <v>24.065999999999999</v>
      </c>
      <c r="F229" s="8">
        <v>5131.69663905166</v>
      </c>
      <c r="G229" s="8">
        <v>6452.333310143491</v>
      </c>
      <c r="H229" s="18">
        <v>64.2</v>
      </c>
      <c r="I229" s="5">
        <v>0.99159663865546221</v>
      </c>
    </row>
    <row r="230" spans="1:17">
      <c r="A230" s="16">
        <v>1.0746</v>
      </c>
      <c r="B230" s="16">
        <v>1074.5999999999999</v>
      </c>
      <c r="C230" s="4">
        <v>336.24</v>
      </c>
      <c r="D230" s="5">
        <v>24.33</v>
      </c>
      <c r="E230" s="5">
        <v>25.584</v>
      </c>
      <c r="F230" s="8">
        <v>7642.3593073593074</v>
      </c>
      <c r="G230" s="8">
        <v>7396.6919324211894</v>
      </c>
      <c r="H230" s="18">
        <v>74.599999999999994</v>
      </c>
      <c r="I230" s="5">
        <v>1.1610169491525424</v>
      </c>
    </row>
    <row r="231" spans="1:17">
      <c r="A231" s="16">
        <v>1.0757000000000001</v>
      </c>
      <c r="B231" s="16">
        <v>1075.7</v>
      </c>
      <c r="C231" s="1">
        <v>336.67537300560582</v>
      </c>
      <c r="D231" s="5">
        <v>32.75</v>
      </c>
      <c r="E231" s="5">
        <v>28.05</v>
      </c>
      <c r="F231" s="8">
        <v>10615.091079217034</v>
      </c>
      <c r="G231" s="8">
        <v>8729.9344675145003</v>
      </c>
      <c r="H231" s="18">
        <v>67.400000000000006</v>
      </c>
      <c r="I231" s="5">
        <v>0.9172932330827066</v>
      </c>
    </row>
    <row r="232" spans="1:17">
      <c r="A232" s="16">
        <v>1.076775</v>
      </c>
      <c r="B232" s="16">
        <v>1076.7750000000001</v>
      </c>
      <c r="C232" s="1">
        <v>337.1062483829237</v>
      </c>
      <c r="D232" s="5">
        <v>28.67</v>
      </c>
      <c r="E232" s="5">
        <v>30.582000000000001</v>
      </c>
      <c r="F232" s="8">
        <v>9986.7675171660412</v>
      </c>
      <c r="G232" s="8">
        <v>9241.1376095571759</v>
      </c>
      <c r="H232" s="18">
        <v>67.900000000000006</v>
      </c>
      <c r="I232" s="5">
        <v>1.2395209580838324</v>
      </c>
      <c r="J232" s="5">
        <v>28.6</v>
      </c>
      <c r="K232" s="16">
        <v>2.1749999999999998</v>
      </c>
      <c r="L232" s="16">
        <v>2.04</v>
      </c>
      <c r="M232" s="5">
        <v>-159.65439142813506</v>
      </c>
      <c r="N232" s="5">
        <v>2.1976878759277927</v>
      </c>
      <c r="O232" s="5">
        <v>-165.5575095713462</v>
      </c>
      <c r="P232" s="5">
        <v>6.3851742341145252</v>
      </c>
      <c r="Q232" s="1">
        <v>-175.87274004777103</v>
      </c>
    </row>
    <row r="233" spans="1:17">
      <c r="A233" s="16">
        <v>1.07785</v>
      </c>
      <c r="B233" s="16">
        <v>1077.8499999999999</v>
      </c>
      <c r="C233" s="1">
        <v>337.53712376024146</v>
      </c>
      <c r="D233" s="5">
        <v>33.58</v>
      </c>
      <c r="E233" s="5">
        <v>32.799999999999997</v>
      </c>
      <c r="F233" s="8">
        <v>10273.757794778467</v>
      </c>
      <c r="G233" s="8">
        <v>9514.4514062606031</v>
      </c>
      <c r="H233" s="18">
        <v>71.5</v>
      </c>
      <c r="I233" s="5">
        <v>1.4891304347826086</v>
      </c>
    </row>
    <row r="234" spans="1:17">
      <c r="A234" s="16">
        <v>1.0790500000000001</v>
      </c>
      <c r="B234" s="16">
        <v>1079.05</v>
      </c>
      <c r="C234" s="4">
        <v>338.02179999999998</v>
      </c>
      <c r="F234" s="8">
        <v>7687.7123492650298</v>
      </c>
      <c r="G234" s="8">
        <v>8440.3601981015236</v>
      </c>
      <c r="H234" s="18">
        <v>71.5</v>
      </c>
      <c r="I234" s="5">
        <v>0.93750000000000033</v>
      </c>
    </row>
    <row r="235" spans="1:17">
      <c r="A235" s="16">
        <v>1.0793250000000001</v>
      </c>
      <c r="B235" s="16">
        <v>1079.325</v>
      </c>
      <c r="C235" s="1">
        <v>338.12957740405346</v>
      </c>
      <c r="D235" s="5">
        <v>33.58</v>
      </c>
      <c r="E235" s="5">
        <v>31.5</v>
      </c>
    </row>
    <row r="236" spans="1:17">
      <c r="A236" s="16">
        <v>1.08</v>
      </c>
      <c r="B236" s="16">
        <v>1080</v>
      </c>
      <c r="C236" s="1">
        <v>338.39887451487709</v>
      </c>
      <c r="D236" s="5">
        <v>35.42</v>
      </c>
      <c r="E236" s="5">
        <v>30.465999999999998</v>
      </c>
      <c r="F236" s="8">
        <v>9008.9282908764435</v>
      </c>
      <c r="G236" s="8">
        <v>7579.4107046933768</v>
      </c>
      <c r="H236" s="18">
        <v>65.599999999999994</v>
      </c>
      <c r="I236" s="5">
        <v>1.2405063291139242</v>
      </c>
    </row>
    <row r="237" spans="1:17">
      <c r="A237" s="16">
        <v>1.081075</v>
      </c>
      <c r="B237" s="16">
        <v>1081.075</v>
      </c>
      <c r="C237" s="1">
        <v>338.82974989219485</v>
      </c>
      <c r="D237" s="5">
        <v>26.25</v>
      </c>
      <c r="E237" s="5">
        <v>28.184000000000005</v>
      </c>
      <c r="F237" s="8">
        <v>5244.6350384216357</v>
      </c>
      <c r="G237" s="8">
        <v>6748.0165815244309</v>
      </c>
      <c r="H237" s="18">
        <v>61.7</v>
      </c>
      <c r="I237" s="5">
        <v>1</v>
      </c>
    </row>
    <row r="238" spans="1:17">
      <c r="A238" s="16">
        <v>1.0821499999999999</v>
      </c>
      <c r="B238" s="16">
        <v>1082.1499999999999</v>
      </c>
      <c r="C238" s="4">
        <v>339.26</v>
      </c>
      <c r="D238" s="5">
        <v>23.5</v>
      </c>
      <c r="E238" s="5">
        <v>24.384</v>
      </c>
      <c r="F238" s="8">
        <v>5682.0200501253139</v>
      </c>
      <c r="G238" s="8">
        <v>6089.8218378226893</v>
      </c>
      <c r="H238" s="18">
        <v>64.8</v>
      </c>
      <c r="I238" s="5">
        <v>1.4432989690721647</v>
      </c>
    </row>
    <row r="239" spans="1:17">
      <c r="A239" s="16">
        <v>1.0832250000000001</v>
      </c>
      <c r="B239" s="16">
        <v>1083.2250000000001</v>
      </c>
      <c r="C239" s="4">
        <v>339.69</v>
      </c>
      <c r="D239" s="5">
        <v>22.17</v>
      </c>
      <c r="E239" s="5">
        <v>17.917999999999999</v>
      </c>
      <c r="F239" s="8">
        <v>6116.787178933735</v>
      </c>
      <c r="G239" s="8">
        <v>4442.9729619844493</v>
      </c>
      <c r="H239" s="18">
        <v>62.6</v>
      </c>
      <c r="I239" s="5">
        <v>0.95726495726495719</v>
      </c>
    </row>
    <row r="240" spans="1:17">
      <c r="A240" s="16">
        <v>1.0843</v>
      </c>
      <c r="B240" s="16">
        <v>1084.3</v>
      </c>
      <c r="C240" s="4">
        <v>340.12</v>
      </c>
      <c r="D240" s="5">
        <v>14.58</v>
      </c>
      <c r="E240" s="5">
        <v>13.368</v>
      </c>
      <c r="F240" s="8">
        <v>4396.7386307563183</v>
      </c>
      <c r="G240" s="8">
        <v>3423.7491767106758</v>
      </c>
      <c r="H240" s="18">
        <v>64.900000000000006</v>
      </c>
      <c r="I240" s="5">
        <v>1.563380281690141</v>
      </c>
      <c r="J240" s="15">
        <v>28.696539420000001</v>
      </c>
      <c r="K240" s="16">
        <v>0.30410884614853406</v>
      </c>
      <c r="L240" s="16">
        <v>0.28162243225640504</v>
      </c>
      <c r="M240" s="15">
        <v>-173.504009</v>
      </c>
      <c r="N240" s="15">
        <v>3.9691455000000002</v>
      </c>
      <c r="O240" s="15">
        <v>-171.67243260000001</v>
      </c>
      <c r="P240" s="15">
        <v>4.299015818</v>
      </c>
      <c r="Q240" s="1">
        <v>-177.0732241579276</v>
      </c>
    </row>
    <row r="241" spans="1:17">
      <c r="A241" s="16">
        <v>1.08565</v>
      </c>
      <c r="B241" s="16">
        <v>1085.6500000000001</v>
      </c>
      <c r="C241" s="4">
        <v>340.66090000000003</v>
      </c>
      <c r="D241" s="5">
        <v>3.09</v>
      </c>
      <c r="E241" s="5">
        <v>10.214000000000002</v>
      </c>
      <c r="F241" s="8">
        <v>774.68391168524147</v>
      </c>
      <c r="G241" s="8">
        <v>2308.0253026226455</v>
      </c>
      <c r="H241" s="18">
        <v>52.2</v>
      </c>
      <c r="I241" s="5">
        <v>1.6612903225806457</v>
      </c>
      <c r="J241" s="14"/>
      <c r="M241" s="6"/>
    </row>
    <row r="242" spans="1:17">
      <c r="A242" s="16">
        <v>1.0864499999999999</v>
      </c>
      <c r="B242" s="16">
        <v>1086.4499999999998</v>
      </c>
      <c r="C242" s="4">
        <v>340.98</v>
      </c>
      <c r="D242" s="5">
        <v>3.5</v>
      </c>
      <c r="E242" s="5">
        <v>5.8320000000000007</v>
      </c>
      <c r="F242" s="8">
        <v>148.51611205277163</v>
      </c>
      <c r="G242" s="8">
        <v>1122.5944614016551</v>
      </c>
      <c r="H242" s="18">
        <v>52.6</v>
      </c>
      <c r="I242" s="5">
        <v>0.93333333333333324</v>
      </c>
    </row>
    <row r="243" spans="1:17">
      <c r="A243" s="16">
        <v>1.08755</v>
      </c>
      <c r="B243" s="16">
        <v>1087.55</v>
      </c>
      <c r="C243" s="1">
        <v>341.41500215610176</v>
      </c>
      <c r="D243" s="5">
        <v>7.73</v>
      </c>
      <c r="E243" s="5">
        <v>5.5659999999999998</v>
      </c>
      <c r="F243" s="8">
        <v>103.40067968516136</v>
      </c>
      <c r="G243" s="8">
        <v>608.29624728141357</v>
      </c>
      <c r="H243" s="18">
        <v>41.8</v>
      </c>
      <c r="I243" s="5">
        <v>1.3571428571428572</v>
      </c>
    </row>
    <row r="244" spans="1:17">
      <c r="A244" s="16">
        <v>1.088625</v>
      </c>
      <c r="B244" s="16">
        <v>1088.625</v>
      </c>
      <c r="C244" s="1">
        <v>341.84587753341958</v>
      </c>
      <c r="D244" s="5">
        <v>0.26</v>
      </c>
      <c r="E244" s="5">
        <v>5.1639999999999997</v>
      </c>
      <c r="F244" s="8">
        <v>189.63297282878213</v>
      </c>
      <c r="G244" s="8">
        <v>583.22537453161135</v>
      </c>
      <c r="H244" s="18">
        <v>63.6</v>
      </c>
      <c r="I244" s="5">
        <v>2.3720930232558142</v>
      </c>
    </row>
    <row r="245" spans="1:17">
      <c r="A245" s="16">
        <v>1.0896999999999999</v>
      </c>
      <c r="B245" s="16">
        <v>1089.6999999999998</v>
      </c>
      <c r="C245" s="1">
        <v>342.27675291073734</v>
      </c>
      <c r="D245" s="5">
        <v>13.25</v>
      </c>
      <c r="E245" s="5">
        <v>4.7460000000000004</v>
      </c>
      <c r="F245" s="8">
        <v>1825.2475601551107</v>
      </c>
      <c r="G245" s="8">
        <v>685.73283450481597</v>
      </c>
      <c r="H245" s="18">
        <v>56.2</v>
      </c>
      <c r="I245" s="5">
        <v>1.1477272727272725</v>
      </c>
    </row>
    <row r="246" spans="1:17">
      <c r="A246" s="16">
        <v>1.0907750000000001</v>
      </c>
      <c r="B246" s="16">
        <v>1090.7750000000001</v>
      </c>
      <c r="C246" s="1">
        <v>342.70762828805516</v>
      </c>
      <c r="D246" s="5">
        <v>1.08</v>
      </c>
      <c r="E246" s="5">
        <v>5.15</v>
      </c>
    </row>
    <row r="247" spans="1:17">
      <c r="A247" s="16">
        <v>1.09185</v>
      </c>
      <c r="B247" s="16">
        <v>1091.8499999999999</v>
      </c>
      <c r="C247" s="1">
        <v>343.13850366537298</v>
      </c>
      <c r="D247" s="5">
        <v>1.41</v>
      </c>
      <c r="E247" s="5">
        <v>7.7320000000000011</v>
      </c>
    </row>
    <row r="248" spans="1:17">
      <c r="A248" s="16">
        <v>1.0929249999999999</v>
      </c>
      <c r="B248" s="16">
        <v>1092.925</v>
      </c>
      <c r="C248" s="1">
        <v>343.5693790426908</v>
      </c>
      <c r="D248" s="5">
        <v>9.75</v>
      </c>
      <c r="E248" s="5">
        <v>8.4659999999999993</v>
      </c>
      <c r="F248" s="8">
        <v>649.3295479362306</v>
      </c>
      <c r="G248" s="8">
        <v>781.90309910046244</v>
      </c>
      <c r="H248" s="18">
        <v>57.9</v>
      </c>
      <c r="I248" s="5">
        <v>1.5921052631578945</v>
      </c>
    </row>
    <row r="249" spans="1:17">
      <c r="A249" s="16">
        <v>1.093</v>
      </c>
      <c r="B249" s="16">
        <v>1093</v>
      </c>
      <c r="C249" s="1">
        <v>343.6</v>
      </c>
      <c r="J249" s="5">
        <v>29.51</v>
      </c>
      <c r="K249" s="16">
        <v>1.859</v>
      </c>
      <c r="L249" s="16">
        <v>2.89</v>
      </c>
      <c r="M249" s="5">
        <v>-184.65577424069667</v>
      </c>
      <c r="N249" s="5">
        <v>0.63498188950551693</v>
      </c>
      <c r="O249" s="5">
        <v>-193.98973033046968</v>
      </c>
      <c r="P249" s="5">
        <v>0.97863578516219207</v>
      </c>
      <c r="Q249" s="1">
        <v>-188.7250261401974</v>
      </c>
    </row>
    <row r="250" spans="1:17">
      <c r="A250" s="16">
        <v>1.0940000000000001</v>
      </c>
      <c r="B250" s="16">
        <v>1094</v>
      </c>
      <c r="C250" s="4">
        <v>344</v>
      </c>
      <c r="D250" s="5">
        <v>13.17</v>
      </c>
      <c r="E250" s="5">
        <v>11.616</v>
      </c>
      <c r="F250" s="8">
        <v>661.05341191879495</v>
      </c>
      <c r="G250" s="8">
        <v>992.70412283023325</v>
      </c>
      <c r="H250" s="18">
        <v>58.3</v>
      </c>
      <c r="I250" s="5">
        <v>1.1063829787234043</v>
      </c>
    </row>
    <row r="251" spans="1:17">
      <c r="A251" s="16">
        <v>1.095075</v>
      </c>
      <c r="B251" s="16">
        <v>1095.075</v>
      </c>
      <c r="C251" s="4">
        <v>344.43</v>
      </c>
      <c r="D251" s="5">
        <v>16.920000000000002</v>
      </c>
      <c r="E251" s="5">
        <v>15.484</v>
      </c>
      <c r="F251" s="8">
        <v>584.25200266339368</v>
      </c>
      <c r="G251" s="8">
        <v>898.93769055676398</v>
      </c>
      <c r="H251" s="18">
        <v>59.2</v>
      </c>
      <c r="I251" s="5">
        <v>1.1222222222222222</v>
      </c>
    </row>
    <row r="252" spans="1:17">
      <c r="A252" s="16">
        <v>1.09615</v>
      </c>
      <c r="B252" s="16">
        <v>1096.1499999999999</v>
      </c>
      <c r="C252" s="4">
        <v>344.86</v>
      </c>
      <c r="D252" s="5">
        <v>16.829999999999998</v>
      </c>
      <c r="E252" s="5">
        <v>17.634</v>
      </c>
      <c r="F252" s="8">
        <v>1243.638091477636</v>
      </c>
      <c r="G252" s="8">
        <v>932.83872036397167</v>
      </c>
      <c r="H252" s="18">
        <v>60.3</v>
      </c>
      <c r="I252" s="5">
        <v>1.1046511627906976</v>
      </c>
    </row>
    <row r="253" spans="1:17">
      <c r="A253" s="16">
        <v>1.0972249999999999</v>
      </c>
      <c r="B253" s="16">
        <v>1097.2249999999999</v>
      </c>
      <c r="C253" s="4">
        <v>345.29</v>
      </c>
      <c r="D253" s="5">
        <v>20.75</v>
      </c>
      <c r="E253" s="5">
        <v>18.350000000000001</v>
      </c>
      <c r="F253" s="8">
        <v>1356.4153987877648</v>
      </c>
      <c r="G253" s="8">
        <v>1058.3348650388252</v>
      </c>
      <c r="H253" s="18">
        <v>66.900000000000006</v>
      </c>
      <c r="I253" s="5">
        <v>1.08</v>
      </c>
    </row>
    <row r="254" spans="1:17">
      <c r="A254" s="16">
        <v>1.0983000000000001</v>
      </c>
      <c r="B254" s="16">
        <v>1098.3</v>
      </c>
      <c r="C254" s="4">
        <v>345.72</v>
      </c>
      <c r="D254" s="5">
        <v>20.5</v>
      </c>
      <c r="E254" s="5">
        <v>18.032</v>
      </c>
      <c r="F254" s="8">
        <v>818.83469697226906</v>
      </c>
      <c r="G254" s="8">
        <v>1145.1227878516047</v>
      </c>
      <c r="H254" s="18">
        <v>56.5</v>
      </c>
      <c r="I254" s="5">
        <v>1.2857142857142858</v>
      </c>
    </row>
    <row r="255" spans="1:17">
      <c r="A255" s="16">
        <v>1.099375</v>
      </c>
      <c r="B255" s="16">
        <v>1099.375</v>
      </c>
      <c r="C255" s="4">
        <v>346.15</v>
      </c>
      <c r="D255" s="5">
        <v>16.75</v>
      </c>
      <c r="E255" s="5">
        <v>18.065999999999999</v>
      </c>
      <c r="F255" s="8">
        <v>1288.5341352930629</v>
      </c>
      <c r="G255" s="8">
        <v>1096.6753526716855</v>
      </c>
      <c r="H255" s="19">
        <v>53.4</v>
      </c>
      <c r="I255" s="5">
        <v>0.65486725663716816</v>
      </c>
    </row>
    <row r="256" spans="1:17">
      <c r="A256" s="16">
        <v>1.1002000000000001</v>
      </c>
      <c r="B256" s="16">
        <v>1100.2</v>
      </c>
      <c r="C256" s="4">
        <v>346.47730000000001</v>
      </c>
      <c r="D256" s="5">
        <v>15.33</v>
      </c>
      <c r="E256" s="5">
        <v>17.065999999999999</v>
      </c>
      <c r="F256" s="8">
        <v>1018.1916167272915</v>
      </c>
      <c r="G256" s="8">
        <v>1105.3479075075293</v>
      </c>
      <c r="H256" s="18">
        <v>55.8</v>
      </c>
      <c r="I256" s="5">
        <v>0.96842105263157896</v>
      </c>
    </row>
    <row r="257" spans="1:17">
      <c r="A257" s="16">
        <v>1.10155</v>
      </c>
      <c r="B257" s="16">
        <v>1101.55</v>
      </c>
      <c r="C257" s="1">
        <v>347.01544251447478</v>
      </c>
      <c r="D257" s="5">
        <v>17</v>
      </c>
      <c r="E257" s="5">
        <v>16.25</v>
      </c>
      <c r="F257" s="8">
        <v>1001.4009155780395</v>
      </c>
      <c r="G257" s="8">
        <v>1404.9535456018705</v>
      </c>
      <c r="H257" s="18">
        <v>54.8</v>
      </c>
      <c r="I257" s="5">
        <v>0.74489795918367352</v>
      </c>
    </row>
    <row r="258" spans="1:17">
      <c r="A258" s="16">
        <v>1.102625</v>
      </c>
      <c r="B258" s="16">
        <v>1102.625</v>
      </c>
      <c r="C258" s="1">
        <v>347.44588089330023</v>
      </c>
      <c r="D258" s="5">
        <v>15.75</v>
      </c>
      <c r="E258" s="5">
        <v>16.315999999999999</v>
      </c>
      <c r="F258" s="8">
        <v>1399.7781729669834</v>
      </c>
      <c r="G258" s="8">
        <v>1488.7627054162069</v>
      </c>
      <c r="H258" s="18">
        <v>59</v>
      </c>
      <c r="I258" s="5">
        <v>0.671875</v>
      </c>
    </row>
    <row r="259" spans="1:17">
      <c r="A259" s="16">
        <v>1.1036999999999999</v>
      </c>
      <c r="B259" s="16">
        <v>1103.6999999999998</v>
      </c>
      <c r="C259" s="1">
        <v>347.87631927212573</v>
      </c>
      <c r="D259" s="5">
        <v>16.420000000000002</v>
      </c>
      <c r="E259" s="5">
        <v>16.399999999999999</v>
      </c>
      <c r="F259" s="8">
        <v>2316.8628874439742</v>
      </c>
      <c r="G259" s="8">
        <v>1951.950516176054</v>
      </c>
      <c r="H259" s="18">
        <v>63</v>
      </c>
      <c r="I259" s="5">
        <v>0.76106194690265472</v>
      </c>
    </row>
    <row r="260" spans="1:17">
      <c r="A260" s="16">
        <v>1.1047750000000001</v>
      </c>
      <c r="B260" s="16">
        <v>1104.7750000000001</v>
      </c>
      <c r="C260" s="1">
        <v>348.30675765095117</v>
      </c>
      <c r="D260" s="5">
        <v>17.079999999999998</v>
      </c>
      <c r="E260" s="5">
        <v>16.734000000000002</v>
      </c>
      <c r="F260" s="8">
        <v>1707.5799343647445</v>
      </c>
      <c r="G260" s="8">
        <v>2527.2266833842978</v>
      </c>
      <c r="H260" s="18">
        <v>59.5</v>
      </c>
      <c r="I260" s="5">
        <v>0.72881355932203384</v>
      </c>
      <c r="J260" s="5">
        <v>29.61</v>
      </c>
      <c r="K260" s="16">
        <v>2</v>
      </c>
      <c r="L260" s="16">
        <v>3.1419999999999999</v>
      </c>
      <c r="M260" s="5">
        <v>-194.43655803160078</v>
      </c>
      <c r="N260" s="5">
        <v>0.87610530189013547</v>
      </c>
      <c r="O260" s="5">
        <v>-200.51291551815552</v>
      </c>
      <c r="P260" s="5">
        <v>0.38466608896548976</v>
      </c>
      <c r="Q260" s="1">
        <v>-192.65440613163324</v>
      </c>
    </row>
    <row r="261" spans="1:17">
      <c r="A261" s="16">
        <v>1.10585</v>
      </c>
      <c r="B261" s="16">
        <v>1105.8499999999999</v>
      </c>
      <c r="C261" s="1">
        <v>348.73719602977661</v>
      </c>
      <c r="D261" s="5">
        <v>15.75</v>
      </c>
      <c r="E261" s="5">
        <v>17.3</v>
      </c>
      <c r="F261" s="8">
        <v>3334.130670526527</v>
      </c>
      <c r="G261" s="8">
        <v>2806.4916291033774</v>
      </c>
      <c r="H261" s="18">
        <v>63.8</v>
      </c>
      <c r="I261" s="5">
        <v>0.78260869565217395</v>
      </c>
    </row>
    <row r="262" spans="1:17">
      <c r="A262" s="16">
        <v>1.1069249999999999</v>
      </c>
      <c r="B262" s="16">
        <v>1106.925</v>
      </c>
      <c r="C262" s="1">
        <v>349.16763440860217</v>
      </c>
      <c r="D262" s="5">
        <v>18.670000000000002</v>
      </c>
      <c r="E262" s="5">
        <v>17.731999999999999</v>
      </c>
      <c r="F262" s="8">
        <v>3877.7817516192617</v>
      </c>
      <c r="G262" s="8">
        <v>3249.5035530390842</v>
      </c>
      <c r="H262" s="18">
        <v>75.3</v>
      </c>
      <c r="I262" s="5">
        <v>0.50810810810810814</v>
      </c>
    </row>
    <row r="263" spans="1:17">
      <c r="A263" s="16">
        <v>1.1080000000000001</v>
      </c>
      <c r="B263" s="16">
        <v>1108</v>
      </c>
      <c r="C263" s="1">
        <v>349.59807278742761</v>
      </c>
      <c r="D263" s="5">
        <v>18.579999999999998</v>
      </c>
      <c r="E263" s="5">
        <v>18.282</v>
      </c>
      <c r="F263" s="8">
        <v>2796.1029015623794</v>
      </c>
      <c r="G263" s="8">
        <v>3736.9162388676295</v>
      </c>
      <c r="H263" s="18">
        <v>66</v>
      </c>
      <c r="I263" s="5">
        <v>0.54491017964071853</v>
      </c>
    </row>
    <row r="264" spans="1:17">
      <c r="A264" s="16">
        <v>1.1088</v>
      </c>
      <c r="B264" s="16">
        <v>1108.8</v>
      </c>
      <c r="C264" s="4">
        <v>349.92090000000002</v>
      </c>
      <c r="D264" s="5">
        <v>18.579999999999998</v>
      </c>
      <c r="E264" s="5">
        <v>20.547999999999998</v>
      </c>
      <c r="F264" s="8">
        <v>4531.9225071225083</v>
      </c>
      <c r="G264" s="8">
        <v>4483.2806650606271</v>
      </c>
      <c r="H264" s="18">
        <v>67.900000000000006</v>
      </c>
      <c r="I264" s="5">
        <v>0.51388888888888884</v>
      </c>
    </row>
    <row r="265" spans="1:17">
      <c r="A265" s="16">
        <v>1.10992</v>
      </c>
      <c r="B265" s="16">
        <v>1109.92</v>
      </c>
      <c r="C265" s="1">
        <v>350.45894954507855</v>
      </c>
      <c r="D265" s="5">
        <v>19.829999999999998</v>
      </c>
      <c r="E265" s="5">
        <v>23.113999999999997</v>
      </c>
      <c r="F265" s="8">
        <v>4144.6433635074709</v>
      </c>
      <c r="G265" s="8">
        <v>4946.1371381075469</v>
      </c>
      <c r="H265" s="18">
        <v>62.8</v>
      </c>
      <c r="I265" s="5">
        <v>0.7847222222222221</v>
      </c>
    </row>
    <row r="266" spans="1:17">
      <c r="A266" s="16">
        <v>1.1100000000000001</v>
      </c>
      <c r="B266" s="16">
        <v>1110</v>
      </c>
      <c r="C266" s="1">
        <v>350.5</v>
      </c>
      <c r="J266" s="5">
        <v>29.4</v>
      </c>
      <c r="K266" s="16">
        <v>1.518</v>
      </c>
      <c r="L266" s="16">
        <v>2.214</v>
      </c>
      <c r="M266" s="5">
        <v>-176.28786463325739</v>
      </c>
      <c r="N266" s="5">
        <v>3.4075475785379843</v>
      </c>
      <c r="O266" s="5">
        <v>-183.46057254627453</v>
      </c>
      <c r="P266" s="5">
        <v>0.31536962440919875</v>
      </c>
      <c r="Q266" s="1">
        <v>-186.91179549442163</v>
      </c>
    </row>
    <row r="267" spans="1:17">
      <c r="A267" s="16">
        <v>1.111</v>
      </c>
      <c r="B267" s="16">
        <v>1111</v>
      </c>
      <c r="C267" s="4">
        <v>350.99689999999998</v>
      </c>
      <c r="D267" s="5">
        <v>27.08</v>
      </c>
      <c r="E267" s="5">
        <v>22.948</v>
      </c>
      <c r="F267" s="8">
        <v>7065.9528014915113</v>
      </c>
      <c r="G267" s="8">
        <v>4644.4208425195729</v>
      </c>
      <c r="H267" s="18">
        <v>62.9</v>
      </c>
      <c r="I267" s="5">
        <v>0.7567567567567568</v>
      </c>
    </row>
    <row r="268" spans="1:17">
      <c r="A268" s="16">
        <v>1.11164</v>
      </c>
      <c r="B268" s="16">
        <v>1111.6399999999999</v>
      </c>
      <c r="C268" s="1">
        <v>351.31982630272955</v>
      </c>
      <c r="D268" s="5">
        <v>31.5</v>
      </c>
      <c r="E268" s="5">
        <v>22.231999999999999</v>
      </c>
      <c r="F268" s="8">
        <v>6192.0641168538623</v>
      </c>
      <c r="G268" s="8">
        <v>4042.3047180635904</v>
      </c>
      <c r="H268" s="18">
        <v>60.4</v>
      </c>
      <c r="I268" s="5">
        <v>0.84285714285714286</v>
      </c>
    </row>
    <row r="269" spans="1:17">
      <c r="A269" s="16">
        <v>1.1125</v>
      </c>
      <c r="B269" s="16">
        <v>1112.5</v>
      </c>
      <c r="C269" s="4">
        <v>351.75</v>
      </c>
      <c r="D269" s="5">
        <v>17.75</v>
      </c>
      <c r="E269" s="5">
        <v>25.265999999999998</v>
      </c>
      <c r="F269" s="8">
        <v>1287.5214236225065</v>
      </c>
      <c r="G269" s="8">
        <v>3450.6462190086741</v>
      </c>
      <c r="H269" s="18">
        <v>50.2</v>
      </c>
      <c r="I269" s="5">
        <v>0.67010309278350499</v>
      </c>
    </row>
    <row r="270" spans="1:17">
      <c r="A270" s="16">
        <v>1.11294</v>
      </c>
      <c r="B270" s="16">
        <v>1112.94</v>
      </c>
      <c r="C270" s="1">
        <v>351.96548387096772</v>
      </c>
      <c r="D270" s="5">
        <v>15</v>
      </c>
      <c r="E270" s="5">
        <v>24.184000000000001</v>
      </c>
      <c r="F270" s="8">
        <v>1521.3418848426006</v>
      </c>
      <c r="G270" s="8">
        <v>2342.2484367071311</v>
      </c>
      <c r="H270" s="18">
        <v>53.3</v>
      </c>
      <c r="I270" s="5">
        <v>1.3043478260869563</v>
      </c>
    </row>
    <row r="271" spans="1:17">
      <c r="A271" s="16">
        <v>1.1140000000000001</v>
      </c>
      <c r="B271" s="16">
        <v>1114</v>
      </c>
      <c r="C271" s="1">
        <v>352.39592224979322</v>
      </c>
      <c r="D271" s="5">
        <v>35</v>
      </c>
      <c r="E271" s="5">
        <v>22.5</v>
      </c>
      <c r="F271" s="8">
        <v>1186.3508682328909</v>
      </c>
      <c r="G271" s="8">
        <v>1543.1612018258602</v>
      </c>
      <c r="H271" s="18">
        <v>60.7</v>
      </c>
      <c r="I271" s="5">
        <v>1.0786516853932586</v>
      </c>
    </row>
    <row r="272" spans="1:17">
      <c r="A272" s="16">
        <v>1.115075</v>
      </c>
      <c r="B272" s="16">
        <v>1115.075</v>
      </c>
      <c r="C272" s="1">
        <v>352.82636062861866</v>
      </c>
      <c r="D272" s="5">
        <v>21.67</v>
      </c>
      <c r="E272" s="5">
        <v>23.3</v>
      </c>
      <c r="F272" s="8">
        <v>1523.9638899837951</v>
      </c>
      <c r="G272" s="8">
        <v>1995.4153416136796</v>
      </c>
      <c r="H272" s="18">
        <v>59.3</v>
      </c>
      <c r="I272" s="5">
        <v>1.3617021276595742</v>
      </c>
      <c r="J272" s="5">
        <v>28.92</v>
      </c>
      <c r="K272" s="16">
        <v>0.98799999999999999</v>
      </c>
      <c r="L272" s="16">
        <v>1</v>
      </c>
    </row>
    <row r="273" spans="1:17">
      <c r="A273" s="16">
        <v>1.11615</v>
      </c>
      <c r="B273" s="16">
        <v>1116.1499999999999</v>
      </c>
      <c r="C273" s="1">
        <v>353.25679900744416</v>
      </c>
      <c r="D273" s="5">
        <v>23.08</v>
      </c>
      <c r="E273" s="5">
        <v>26.85</v>
      </c>
      <c r="F273" s="8">
        <v>2196.6279424475069</v>
      </c>
      <c r="G273" s="8">
        <v>2340.7587057425626</v>
      </c>
      <c r="H273" s="18">
        <v>65.099999999999994</v>
      </c>
      <c r="I273" s="5">
        <v>1.2201834862385321</v>
      </c>
    </row>
    <row r="274" spans="1:17">
      <c r="A274" s="16">
        <v>1.1172249999999999</v>
      </c>
      <c r="B274" s="16">
        <v>1117.2249999999999</v>
      </c>
      <c r="C274" s="1">
        <v>353.68723738626966</v>
      </c>
      <c r="D274" s="5">
        <v>21.75</v>
      </c>
      <c r="E274" s="5">
        <v>24.616</v>
      </c>
      <c r="F274" s="8">
        <v>3548.7921225616055</v>
      </c>
      <c r="G274" s="8">
        <v>2696.1034121587841</v>
      </c>
      <c r="H274" s="18">
        <v>62.5</v>
      </c>
      <c r="I274" s="5">
        <v>0.93103448275862077</v>
      </c>
    </row>
    <row r="275" spans="1:17">
      <c r="A275" s="16">
        <v>1.1183000000000001</v>
      </c>
      <c r="B275" s="16">
        <v>1118.3000000000002</v>
      </c>
      <c r="C275" s="1">
        <v>354.1176757650951</v>
      </c>
      <c r="D275" s="5">
        <v>32.75</v>
      </c>
      <c r="E275" s="5">
        <v>26.165999999999997</v>
      </c>
      <c r="F275" s="8">
        <v>3248.0587054870152</v>
      </c>
      <c r="G275" s="8">
        <v>3099.1991463279601</v>
      </c>
      <c r="H275" s="18">
        <v>62.5</v>
      </c>
      <c r="I275" s="5">
        <v>1</v>
      </c>
    </row>
    <row r="276" spans="1:17">
      <c r="A276" s="16">
        <v>1.119375</v>
      </c>
      <c r="B276" s="16">
        <v>1119.375</v>
      </c>
      <c r="C276" s="1">
        <v>354.5481141439206</v>
      </c>
      <c r="D276" s="5">
        <v>23.83</v>
      </c>
      <c r="E276" s="5">
        <v>23.916</v>
      </c>
      <c r="F276" s="8">
        <v>2963.0744003139966</v>
      </c>
      <c r="G276" s="8">
        <v>3451.586304159237</v>
      </c>
      <c r="H276" s="18">
        <v>61.3</v>
      </c>
      <c r="I276" s="5">
        <v>0.84999999999999976</v>
      </c>
    </row>
    <row r="277" spans="1:17">
      <c r="A277" s="16">
        <v>1.1204499999999999</v>
      </c>
      <c r="B277" s="16">
        <v>1120.45</v>
      </c>
      <c r="C277" s="1">
        <v>354.97855252274604</v>
      </c>
      <c r="D277" s="5">
        <v>29.42</v>
      </c>
      <c r="E277" s="5">
        <v>22.15</v>
      </c>
      <c r="F277" s="8">
        <v>3539.4425608296765</v>
      </c>
      <c r="G277" s="8">
        <v>3042.9859460432099</v>
      </c>
      <c r="H277" s="18">
        <v>62.8</v>
      </c>
      <c r="I277" s="5">
        <v>0.73913043478260876</v>
      </c>
    </row>
    <row r="278" spans="1:17">
      <c r="A278" s="16">
        <v>1.1215250000000001</v>
      </c>
      <c r="B278" s="16">
        <v>1121.5250000000001</v>
      </c>
      <c r="C278" s="1">
        <v>355.40899090157154</v>
      </c>
      <c r="D278" s="5">
        <v>11.83</v>
      </c>
      <c r="E278" s="5">
        <v>20.350000000000001</v>
      </c>
      <c r="F278" s="8">
        <v>3958.5637316038919</v>
      </c>
      <c r="G278" s="8">
        <v>2910.301677297638</v>
      </c>
      <c r="H278" s="18">
        <v>63.7</v>
      </c>
      <c r="I278" s="5">
        <v>1.4070796460176993</v>
      </c>
    </row>
    <row r="279" spans="1:17">
      <c r="A279" s="16">
        <v>1.1226</v>
      </c>
      <c r="B279" s="16">
        <v>1122.6000000000001</v>
      </c>
      <c r="C279" s="1">
        <v>355.83942928039698</v>
      </c>
      <c r="D279" s="5">
        <v>12.92</v>
      </c>
      <c r="E279" s="5">
        <v>20.95</v>
      </c>
      <c r="F279" s="8">
        <v>1505.7903319814707</v>
      </c>
      <c r="G279" s="8">
        <v>3372.7429072370564</v>
      </c>
      <c r="H279" s="18">
        <v>59.6</v>
      </c>
    </row>
    <row r="280" spans="1:17">
      <c r="A280" s="16">
        <v>1.1234</v>
      </c>
      <c r="B280" s="16">
        <v>1123.3999999999999</v>
      </c>
      <c r="C280" s="4">
        <v>356.16219999999998</v>
      </c>
      <c r="D280" s="5">
        <v>23.75</v>
      </c>
      <c r="E280" s="5">
        <v>19.75</v>
      </c>
      <c r="F280" s="8">
        <v>2584.6373617591553</v>
      </c>
      <c r="G280" s="8">
        <v>3604.4332857676259</v>
      </c>
      <c r="H280" s="18">
        <v>56.4</v>
      </c>
      <c r="I280" s="5">
        <v>1.1061946902654867</v>
      </c>
    </row>
    <row r="281" spans="1:17">
      <c r="A281" s="16">
        <v>1.1234999999999999</v>
      </c>
      <c r="B281" s="16">
        <v>1123.5</v>
      </c>
      <c r="C281" s="1">
        <v>356.2</v>
      </c>
      <c r="I281" s="5">
        <v>0.71140939597315422</v>
      </c>
      <c r="J281" s="5">
        <v>28.38</v>
      </c>
      <c r="K281" s="16">
        <v>0.24</v>
      </c>
      <c r="L281" s="16">
        <v>0.309</v>
      </c>
      <c r="M281" s="5">
        <v>-171.10947498401472</v>
      </c>
      <c r="N281" s="5">
        <v>2.44729656968665</v>
      </c>
      <c r="O281" s="5">
        <v>-176.76189841883485</v>
      </c>
      <c r="P281" s="5">
        <v>1.6998847019724577</v>
      </c>
      <c r="Q281" s="1">
        <v>-183.74900960840759</v>
      </c>
    </row>
    <row r="282" spans="1:17">
      <c r="A282" s="16">
        <v>1.1247499999999999</v>
      </c>
      <c r="B282" s="16">
        <v>1124.75</v>
      </c>
      <c r="C282" s="4">
        <v>356.7</v>
      </c>
      <c r="D282" s="5">
        <v>26.83</v>
      </c>
      <c r="E282" s="5">
        <v>19.917999999999999</v>
      </c>
      <c r="F282" s="8">
        <v>5275.2805500110899</v>
      </c>
      <c r="G282" s="8">
        <v>2955.4683340746606</v>
      </c>
      <c r="H282" s="18">
        <v>58</v>
      </c>
      <c r="I282" s="5">
        <v>0.7142857142857143</v>
      </c>
    </row>
    <row r="283" spans="1:17">
      <c r="A283" s="16">
        <v>1.1258250000000001</v>
      </c>
      <c r="B283" s="16">
        <v>1125.825</v>
      </c>
      <c r="C283" s="4">
        <v>357.13</v>
      </c>
      <c r="D283" s="5">
        <v>23.42</v>
      </c>
      <c r="E283" s="5">
        <v>21.718</v>
      </c>
      <c r="F283" s="8">
        <v>4697.8944534825223</v>
      </c>
      <c r="G283" s="8">
        <v>2770.4053434751017</v>
      </c>
      <c r="H283" s="18">
        <v>63.9</v>
      </c>
      <c r="I283" s="5">
        <v>0.93457943925233622</v>
      </c>
    </row>
    <row r="284" spans="1:17">
      <c r="A284" s="16">
        <v>1.1269</v>
      </c>
      <c r="B284" s="16">
        <v>1126.9000000000001</v>
      </c>
      <c r="C284" s="4">
        <v>357.56</v>
      </c>
      <c r="D284" s="5">
        <v>12.67</v>
      </c>
      <c r="E284" s="5">
        <v>19.118000000000002</v>
      </c>
      <c r="F284" s="8">
        <v>713.73897313906241</v>
      </c>
      <c r="G284" s="8">
        <v>2346.5993882516109</v>
      </c>
      <c r="H284" s="18">
        <v>53.9</v>
      </c>
      <c r="I284" s="5">
        <v>0.70408163265306134</v>
      </c>
    </row>
    <row r="285" spans="1:17">
      <c r="A285" s="16">
        <v>1.1279749999999999</v>
      </c>
      <c r="B285" s="16">
        <v>1127.9749999999999</v>
      </c>
      <c r="C285" s="4">
        <v>357.99</v>
      </c>
      <c r="D285" s="5">
        <v>21.92</v>
      </c>
      <c r="E285" s="5">
        <v>16.502000000000002</v>
      </c>
      <c r="F285" s="8">
        <v>580.47537898367784</v>
      </c>
      <c r="G285" s="8">
        <v>1347.1367501661791</v>
      </c>
      <c r="H285" s="18">
        <v>58.7</v>
      </c>
      <c r="I285" s="5">
        <v>1.0121951219512195</v>
      </c>
    </row>
    <row r="286" spans="1:17">
      <c r="A286" s="16">
        <v>1.1290500000000001</v>
      </c>
      <c r="B286" s="16">
        <v>1129.0500000000002</v>
      </c>
      <c r="C286" s="4">
        <v>358.42</v>
      </c>
      <c r="D286" s="5">
        <v>10.75</v>
      </c>
      <c r="E286" s="5">
        <v>14.884</v>
      </c>
      <c r="F286" s="8">
        <v>465.60758564170055</v>
      </c>
      <c r="G286" s="8">
        <v>601.66072125061203</v>
      </c>
      <c r="H286" s="18">
        <v>57.3</v>
      </c>
      <c r="I286" s="5">
        <v>0.85714285714285721</v>
      </c>
    </row>
    <row r="287" spans="1:17">
      <c r="A287" s="16">
        <v>1.130125</v>
      </c>
      <c r="B287" s="16">
        <v>1130.125</v>
      </c>
      <c r="C287" s="4">
        <v>358.85</v>
      </c>
      <c r="D287" s="5">
        <v>13.75</v>
      </c>
      <c r="E287" s="5">
        <v>15.234</v>
      </c>
      <c r="F287" s="8">
        <v>277.96735958393327</v>
      </c>
      <c r="G287" s="8">
        <v>562.10995686779165</v>
      </c>
      <c r="H287" s="18">
        <v>58.7</v>
      </c>
      <c r="I287" s="5">
        <v>1.4078947368421053</v>
      </c>
    </row>
    <row r="288" spans="1:17">
      <c r="A288" s="16">
        <v>1.1312</v>
      </c>
      <c r="B288" s="16">
        <v>1131.2</v>
      </c>
      <c r="C288" s="4">
        <v>359.28</v>
      </c>
      <c r="D288" s="5">
        <v>15.33</v>
      </c>
      <c r="E288" s="5">
        <v>13.984</v>
      </c>
      <c r="F288" s="8">
        <v>970.514308904686</v>
      </c>
      <c r="G288" s="8">
        <v>609.43415596412888</v>
      </c>
      <c r="H288" s="18">
        <v>49</v>
      </c>
      <c r="I288" s="5">
        <v>0.90123456790123457</v>
      </c>
      <c r="J288" s="5">
        <v>28.66</v>
      </c>
      <c r="K288" s="16">
        <v>0.129</v>
      </c>
      <c r="L288" s="16">
        <v>0.19800000000000001</v>
      </c>
      <c r="M288" s="5">
        <v>-179.15431472786329</v>
      </c>
      <c r="N288" s="5">
        <v>2.5830610716744724</v>
      </c>
      <c r="O288" s="5">
        <v>-191.0245578601133</v>
      </c>
      <c r="P288" s="5">
        <v>1.9509076092936748</v>
      </c>
      <c r="Q288" s="1">
        <v>-189.02446430559993</v>
      </c>
    </row>
    <row r="289" spans="1:17">
      <c r="A289" s="16">
        <v>1.1322749999999999</v>
      </c>
      <c r="B289" s="16">
        <v>1132.2749999999999</v>
      </c>
      <c r="C289" s="4">
        <v>359.71</v>
      </c>
      <c r="D289" s="5">
        <v>14.42</v>
      </c>
      <c r="E289" s="5">
        <v>14.968</v>
      </c>
      <c r="F289" s="8">
        <v>515.98515122496076</v>
      </c>
      <c r="G289" s="8">
        <v>691.37198585950193</v>
      </c>
      <c r="H289" s="18">
        <v>47.2</v>
      </c>
      <c r="I289" s="5">
        <v>0.8651685393258427</v>
      </c>
    </row>
    <row r="290" spans="1:17">
      <c r="A290" s="16">
        <v>1.1333500000000001</v>
      </c>
      <c r="B290" s="16">
        <v>1133.3500000000001</v>
      </c>
      <c r="C290" s="4">
        <v>360.14</v>
      </c>
      <c r="D290" s="5">
        <v>15.67</v>
      </c>
      <c r="E290" s="5">
        <v>15.152000000000001</v>
      </c>
      <c r="F290" s="8">
        <v>817.09637446536385</v>
      </c>
      <c r="G290" s="8">
        <v>794.00130015187017</v>
      </c>
      <c r="H290" s="18">
        <v>47</v>
      </c>
      <c r="I290" s="5">
        <v>0.69090909090909081</v>
      </c>
    </row>
    <row r="291" spans="1:17">
      <c r="A291" s="16">
        <v>1.134425</v>
      </c>
      <c r="B291" s="16">
        <v>1134.425</v>
      </c>
      <c r="C291" s="4">
        <v>360.57</v>
      </c>
      <c r="D291" s="5">
        <v>15.67</v>
      </c>
      <c r="E291" s="5">
        <v>15.02</v>
      </c>
      <c r="F291" s="8">
        <v>875.29673511856515</v>
      </c>
      <c r="G291" s="8">
        <v>764.81250763500225</v>
      </c>
      <c r="H291" s="18">
        <v>53.7</v>
      </c>
      <c r="I291" s="5">
        <v>0.96470588235294108</v>
      </c>
    </row>
    <row r="292" spans="1:17">
      <c r="A292" s="16">
        <v>1.1355</v>
      </c>
      <c r="B292" s="16">
        <v>1135.5</v>
      </c>
      <c r="C292" s="4">
        <v>361</v>
      </c>
      <c r="D292" s="5">
        <v>14.67</v>
      </c>
      <c r="E292" s="5">
        <v>15.069999999999999</v>
      </c>
      <c r="F292" s="8">
        <v>791.11393104577508</v>
      </c>
      <c r="G292" s="8">
        <v>789.97263492109789</v>
      </c>
      <c r="H292" s="18">
        <v>53.2</v>
      </c>
      <c r="I292" s="5">
        <v>0.80434782608695643</v>
      </c>
    </row>
    <row r="293" spans="1:17">
      <c r="A293" s="16">
        <v>1.1366000000000001</v>
      </c>
      <c r="B293" s="16">
        <v>1136.6000000000001</v>
      </c>
      <c r="C293" s="1">
        <v>361.43512820512819</v>
      </c>
      <c r="D293" s="5">
        <v>14.67</v>
      </c>
      <c r="E293" s="5">
        <v>12.916</v>
      </c>
      <c r="F293" s="8">
        <v>824.5703463203464</v>
      </c>
      <c r="G293" s="8">
        <v>825.11459371683611</v>
      </c>
      <c r="H293" s="18">
        <v>56.3</v>
      </c>
      <c r="I293" s="5">
        <v>0.69607843137254899</v>
      </c>
    </row>
    <row r="294" spans="1:17">
      <c r="A294" s="16">
        <v>1.137675</v>
      </c>
      <c r="B294" s="16">
        <v>1137.675</v>
      </c>
      <c r="C294" s="1">
        <v>361.86556658395369</v>
      </c>
      <c r="D294" s="5">
        <v>14.67</v>
      </c>
      <c r="E294" s="5">
        <v>13.047999999999998</v>
      </c>
      <c r="F294" s="8">
        <v>641.78578765543887</v>
      </c>
      <c r="G294" s="8">
        <v>855.71261420025201</v>
      </c>
      <c r="H294" s="18">
        <v>57.7</v>
      </c>
      <c r="I294" s="5">
        <v>0.7592592592592593</v>
      </c>
    </row>
    <row r="295" spans="1:17">
      <c r="A295" s="16">
        <v>1.1387499999999999</v>
      </c>
      <c r="B295" s="16">
        <v>1138.75</v>
      </c>
      <c r="C295" s="1">
        <v>362.29600496277914</v>
      </c>
      <c r="D295" s="5">
        <v>4.9000000000000004</v>
      </c>
      <c r="E295" s="5">
        <v>12.214</v>
      </c>
      <c r="F295" s="8">
        <v>992.80616844405472</v>
      </c>
      <c r="G295" s="8">
        <v>1157.8123924808801</v>
      </c>
      <c r="H295" s="18">
        <v>54.4</v>
      </c>
      <c r="I295" s="5">
        <v>1.0348837209302326</v>
      </c>
      <c r="J295" s="5">
        <v>28.64</v>
      </c>
      <c r="K295" s="16">
        <v>0.28799999999999998</v>
      </c>
      <c r="L295" s="16">
        <v>0.41</v>
      </c>
      <c r="M295" s="5">
        <v>-194.71964305368459</v>
      </c>
      <c r="N295" s="5">
        <v>1.881611144737404</v>
      </c>
      <c r="O295" s="5">
        <v>-199.28693663785168</v>
      </c>
      <c r="P295" s="5">
        <v>1.2565287501684856</v>
      </c>
      <c r="Q295" s="1">
        <v>-192.87772483265499</v>
      </c>
    </row>
    <row r="296" spans="1:17">
      <c r="A296" s="16">
        <v>1.1398250000000001</v>
      </c>
      <c r="B296" s="16">
        <v>1139.825</v>
      </c>
      <c r="C296" s="1">
        <v>362.72644334160464</v>
      </c>
      <c r="D296" s="5">
        <v>16.329999999999998</v>
      </c>
      <c r="E296" s="5">
        <v>12.913999999999998</v>
      </c>
      <c r="F296" s="8">
        <v>1028.2868375356445</v>
      </c>
      <c r="G296" s="8">
        <v>1508.3235088648166</v>
      </c>
      <c r="H296" s="18">
        <v>61.9</v>
      </c>
      <c r="I296" s="5">
        <v>0.72881355932203384</v>
      </c>
    </row>
    <row r="297" spans="1:17">
      <c r="A297" s="16">
        <v>1.1409</v>
      </c>
      <c r="B297" s="16">
        <v>1140.9000000000001</v>
      </c>
      <c r="C297" s="1">
        <v>363.15688172043014</v>
      </c>
      <c r="D297" s="5">
        <v>10.5</v>
      </c>
      <c r="E297" s="5">
        <v>13.713999999999999</v>
      </c>
      <c r="F297" s="8">
        <v>2301.6128224489166</v>
      </c>
      <c r="G297" s="8">
        <v>1946.9361998438339</v>
      </c>
      <c r="H297" s="18">
        <v>66.900000000000006</v>
      </c>
      <c r="I297" s="5">
        <v>0.85344827586206906</v>
      </c>
    </row>
    <row r="298" spans="1:17">
      <c r="A298" s="16">
        <v>1.141975</v>
      </c>
      <c r="B298" s="16">
        <v>1141.9749999999999</v>
      </c>
      <c r="C298" s="1">
        <v>363.58732009925558</v>
      </c>
      <c r="D298" s="5">
        <v>18.170000000000002</v>
      </c>
      <c r="E298" s="5">
        <v>17.234000000000002</v>
      </c>
      <c r="F298" s="8">
        <v>2577.1259282400279</v>
      </c>
      <c r="G298" s="8">
        <v>2568.2327337099114</v>
      </c>
      <c r="H298" s="18">
        <v>59.1</v>
      </c>
      <c r="I298" s="5">
        <v>0.63025210084033623</v>
      </c>
    </row>
    <row r="299" spans="1:17">
      <c r="A299" s="16">
        <v>1.1433249999999999</v>
      </c>
      <c r="B299" s="16">
        <v>1143.3249999999998</v>
      </c>
      <c r="C299" s="4">
        <v>364.12529999999998</v>
      </c>
      <c r="D299" s="5">
        <v>18.670000000000002</v>
      </c>
      <c r="E299" s="5">
        <v>19.752000000000002</v>
      </c>
      <c r="F299" s="8">
        <v>2834.849242550526</v>
      </c>
      <c r="G299" s="8">
        <v>2786.4933511304762</v>
      </c>
      <c r="H299" s="18">
        <v>59.3</v>
      </c>
      <c r="I299" s="5">
        <v>0.65740740740740744</v>
      </c>
    </row>
    <row r="300" spans="1:17">
      <c r="A300" s="16">
        <v>1.1444000000000001</v>
      </c>
      <c r="B300" s="16">
        <v>1144.4000000000001</v>
      </c>
      <c r="C300" s="4">
        <v>364.55579999999998</v>
      </c>
      <c r="D300" s="5">
        <v>22.5</v>
      </c>
      <c r="E300" s="5">
        <v>20.602</v>
      </c>
      <c r="F300" s="8">
        <v>4099.2888377744421</v>
      </c>
      <c r="G300" s="8">
        <v>2877.1818208914756</v>
      </c>
      <c r="H300" s="18">
        <v>56.3</v>
      </c>
      <c r="I300" s="5">
        <v>0.87254901960784326</v>
      </c>
      <c r="J300" s="5">
        <v>29.325746475770906</v>
      </c>
      <c r="K300" s="16">
        <v>0.33486748865686128</v>
      </c>
      <c r="L300" s="16">
        <v>0.41579789231377734</v>
      </c>
      <c r="M300" s="5">
        <v>-171.47912000000005</v>
      </c>
      <c r="N300" s="5">
        <v>3.4877900560670207</v>
      </c>
      <c r="O300" s="5">
        <v>-188.32168000000001</v>
      </c>
      <c r="P300" s="5">
        <v>6.6302857287449948</v>
      </c>
      <c r="Q300" s="1">
        <v>-193.85407221261724</v>
      </c>
    </row>
    <row r="301" spans="1:17">
      <c r="A301" s="16">
        <v>1.1452</v>
      </c>
      <c r="B301" s="16">
        <v>1145.2</v>
      </c>
      <c r="C301" s="1">
        <v>364.87863523573196</v>
      </c>
      <c r="D301" s="5">
        <v>28.92</v>
      </c>
      <c r="E301" s="5">
        <v>20.084</v>
      </c>
      <c r="F301" s="8">
        <v>2119.5899246384683</v>
      </c>
      <c r="G301" s="8">
        <v>2784.7276176890582</v>
      </c>
      <c r="H301" s="18">
        <v>55.3</v>
      </c>
      <c r="I301" s="5">
        <v>0.95327102803738317</v>
      </c>
    </row>
    <row r="302" spans="1:17">
      <c r="A302" s="16">
        <v>1.1462749999999999</v>
      </c>
      <c r="B302" s="16">
        <v>1146.2749999999999</v>
      </c>
      <c r="C302" s="1">
        <v>365.30907361455752</v>
      </c>
      <c r="D302" s="5">
        <v>14.75</v>
      </c>
      <c r="E302" s="5">
        <v>19.45</v>
      </c>
      <c r="F302" s="8">
        <v>2755.0551712539127</v>
      </c>
      <c r="G302" s="8">
        <v>2676.7902139651087</v>
      </c>
      <c r="H302" s="18">
        <v>61.2</v>
      </c>
      <c r="I302" s="5">
        <v>0.75886524822695034</v>
      </c>
    </row>
    <row r="303" spans="1:17">
      <c r="A303" s="16">
        <v>1.1472500000000001</v>
      </c>
      <c r="B303" s="16">
        <v>1147.25</v>
      </c>
      <c r="C303" s="1">
        <v>365.7</v>
      </c>
    </row>
    <row r="304" spans="1:17">
      <c r="A304" s="16">
        <v>1.1473500000000001</v>
      </c>
      <c r="B304" s="16">
        <v>1147.3500000000001</v>
      </c>
      <c r="C304" s="1">
        <v>365.73951199338296</v>
      </c>
      <c r="D304" s="5">
        <v>15.58</v>
      </c>
      <c r="E304" s="5">
        <v>17.134</v>
      </c>
      <c r="F304" s="8">
        <v>2114.8549122279414</v>
      </c>
      <c r="G304" s="8">
        <v>3383.3107347697101</v>
      </c>
      <c r="H304" s="18">
        <v>69.400000000000006</v>
      </c>
      <c r="I304" s="5">
        <v>0.47794117647058831</v>
      </c>
    </row>
    <row r="305" spans="1:17">
      <c r="A305" s="16">
        <v>1.147875</v>
      </c>
      <c r="B305" s="16">
        <v>1147.875</v>
      </c>
      <c r="C305" s="1">
        <v>365.95473118279568</v>
      </c>
      <c r="D305" s="5">
        <v>15.5</v>
      </c>
      <c r="E305" s="5">
        <v>15.715999999999999</v>
      </c>
    </row>
    <row r="306" spans="1:17">
      <c r="A306" s="16">
        <v>1.1482399999999999</v>
      </c>
      <c r="B306" s="16">
        <v>1148.24</v>
      </c>
      <c r="C306" s="4">
        <f>(C305+C307)/2</f>
        <v>366.11736559139786</v>
      </c>
      <c r="F306" s="8">
        <v>2295.1622239307785</v>
      </c>
      <c r="G306" s="8">
        <v>4569.4202760305734</v>
      </c>
      <c r="H306" s="18">
        <v>70.099999999999994</v>
      </c>
      <c r="I306" s="5">
        <v>0.51851851851851849</v>
      </c>
    </row>
    <row r="307" spans="1:17">
      <c r="A307" s="16">
        <v>1.14856</v>
      </c>
      <c r="B307" s="16">
        <v>1148.56</v>
      </c>
      <c r="C307" s="4">
        <v>366.28</v>
      </c>
      <c r="J307" s="5">
        <v>29.752382301291117</v>
      </c>
      <c r="K307" s="16">
        <v>0.38785583474640345</v>
      </c>
      <c r="L307" s="16">
        <v>0.60883993570603656</v>
      </c>
      <c r="M307" s="5">
        <v>-181.29256000000001</v>
      </c>
      <c r="N307" s="5">
        <v>0.33420694906001874</v>
      </c>
      <c r="O307" s="5">
        <v>-193.95360000000005</v>
      </c>
      <c r="P307" s="5">
        <v>0.31124012080706487</v>
      </c>
      <c r="Q307" s="1">
        <v>-198.04950930721171</v>
      </c>
    </row>
    <row r="308" spans="1:17">
      <c r="A308" s="16">
        <v>1.14964</v>
      </c>
      <c r="B308" s="16">
        <v>1149.6400000000001</v>
      </c>
      <c r="C308" s="1">
        <v>366.81560794044663</v>
      </c>
      <c r="D308" s="5">
        <v>10.92</v>
      </c>
      <c r="E308" s="5">
        <v>15.2</v>
      </c>
      <c r="F308" s="8">
        <v>7631.8914417974484</v>
      </c>
      <c r="G308" s="8">
        <v>4702.0647601744404</v>
      </c>
      <c r="H308" s="18">
        <v>64.900000000000006</v>
      </c>
      <c r="I308" s="5">
        <v>1.1976744186046511</v>
      </c>
    </row>
    <row r="309" spans="1:17">
      <c r="A309" s="16">
        <v>1.1505000000000001</v>
      </c>
      <c r="B309" s="16">
        <v>1150.5</v>
      </c>
      <c r="C309" s="1">
        <v>367.24604631927218</v>
      </c>
      <c r="D309" s="5">
        <v>21.83</v>
      </c>
      <c r="E309" s="5">
        <v>14.65</v>
      </c>
      <c r="F309" s="8">
        <v>8050.1376309427878</v>
      </c>
      <c r="G309" s="8">
        <v>4806.7483319230523</v>
      </c>
      <c r="H309" s="18">
        <v>63.7</v>
      </c>
      <c r="I309" s="5">
        <v>0.86086956521739133</v>
      </c>
    </row>
    <row r="310" spans="1:17">
      <c r="A310" s="16">
        <v>1.1513599999999999</v>
      </c>
      <c r="B310" s="16">
        <v>1151.3599999999999</v>
      </c>
      <c r="C310" s="1">
        <v>367.67648469809762</v>
      </c>
      <c r="D310" s="5">
        <v>12.17</v>
      </c>
      <c r="E310" s="5">
        <v>15.334</v>
      </c>
      <c r="F310" s="8">
        <v>3418.2775919732439</v>
      </c>
      <c r="G310" s="8">
        <v>5738.3935646759892</v>
      </c>
      <c r="H310" s="18">
        <v>63.6</v>
      </c>
      <c r="I310" s="5">
        <v>0.86666666666666681</v>
      </c>
    </row>
    <row r="311" spans="1:17">
      <c r="A311" s="16">
        <v>1.1521250000000001</v>
      </c>
      <c r="B311" s="16">
        <v>1152.125</v>
      </c>
      <c r="C311" s="4">
        <v>368.05309999999997</v>
      </c>
      <c r="F311" s="8">
        <v>2638.272770971003</v>
      </c>
      <c r="G311" s="8">
        <v>4572.3206014529578</v>
      </c>
      <c r="H311" s="18">
        <v>66.3</v>
      </c>
      <c r="I311" s="5">
        <v>1.0571428571428572</v>
      </c>
    </row>
    <row r="312" spans="1:17">
      <c r="A312" s="16">
        <v>1.153125</v>
      </c>
      <c r="B312" s="16">
        <v>1153.125</v>
      </c>
      <c r="C312" s="4">
        <v>368.45</v>
      </c>
      <c r="F312" s="8">
        <v>6953.3883876954642</v>
      </c>
      <c r="G312" s="8">
        <v>3228.0954274515198</v>
      </c>
      <c r="H312" s="18">
        <v>67.8</v>
      </c>
      <c r="I312" s="5">
        <v>0.70866141732283461</v>
      </c>
    </row>
    <row r="313" spans="1:17">
      <c r="A313" s="16">
        <v>1.154425</v>
      </c>
      <c r="B313" s="16">
        <v>1154.425</v>
      </c>
      <c r="C313" s="4">
        <v>368.97</v>
      </c>
      <c r="F313" s="8">
        <v>1801.5266256822906</v>
      </c>
      <c r="G313" s="8">
        <v>2728.9017921622549</v>
      </c>
      <c r="H313" s="18">
        <v>56.7</v>
      </c>
      <c r="I313" s="5">
        <v>1.0833333333333335</v>
      </c>
    </row>
    <row r="314" spans="1:17">
      <c r="A314" s="16">
        <v>1.1555</v>
      </c>
      <c r="B314" s="16">
        <v>1155.5</v>
      </c>
      <c r="C314" s="1">
        <v>369.39823821339951</v>
      </c>
      <c r="D314" s="5">
        <v>12.83</v>
      </c>
      <c r="E314" s="5">
        <v>16.100000000000001</v>
      </c>
      <c r="F314" s="8">
        <v>1329.0117609355964</v>
      </c>
      <c r="G314" s="8">
        <v>2373.2962205061845</v>
      </c>
      <c r="H314" s="18">
        <v>58.6</v>
      </c>
      <c r="I314" s="5">
        <v>1.1975308641975309</v>
      </c>
      <c r="J314" s="5">
        <v>28.82</v>
      </c>
      <c r="K314" s="16">
        <v>0.30099999999999999</v>
      </c>
      <c r="L314" s="16">
        <v>0.46400000000000002</v>
      </c>
      <c r="M314" s="5">
        <v>-201.31837439397574</v>
      </c>
      <c r="N314" s="5">
        <v>1.8024151852445143</v>
      </c>
      <c r="O314" s="5">
        <v>-211.87324792163506</v>
      </c>
      <c r="P314" s="5">
        <v>1.0175266581274369</v>
      </c>
      <c r="Q314" s="1">
        <v>-207.9144693072117</v>
      </c>
    </row>
    <row r="315" spans="1:17">
      <c r="A315" s="16">
        <v>1.1560250000000001</v>
      </c>
      <c r="B315" s="16">
        <v>1156.0250000000001</v>
      </c>
      <c r="C315" s="1">
        <v>369.61345740281229</v>
      </c>
      <c r="D315" s="5">
        <v>18.920000000000002</v>
      </c>
      <c r="E315" s="5">
        <v>14.884</v>
      </c>
    </row>
    <row r="316" spans="1:17">
      <c r="A316" s="16">
        <v>1.1565749999999999</v>
      </c>
      <c r="B316" s="16">
        <v>1156.5749999999998</v>
      </c>
      <c r="C316" s="4">
        <v>369.83</v>
      </c>
      <c r="F316" s="8">
        <v>922.30941552691991</v>
      </c>
      <c r="G316" s="8">
        <v>1105.5438442522786</v>
      </c>
      <c r="H316" s="18">
        <v>57</v>
      </c>
      <c r="I316" s="5">
        <v>0.85416666666666674</v>
      </c>
    </row>
    <row r="317" spans="1:17">
      <c r="A317" s="16">
        <v>1.1575200000000001</v>
      </c>
      <c r="B317" s="16">
        <v>1157.5200000000002</v>
      </c>
      <c r="C317" s="1">
        <v>370.25911497105045</v>
      </c>
      <c r="D317" s="5">
        <v>14.75</v>
      </c>
      <c r="E317" s="5">
        <v>16.065999999999999</v>
      </c>
      <c r="F317" s="8">
        <v>860.2449126906514</v>
      </c>
      <c r="G317" s="8">
        <v>917.42284477548162</v>
      </c>
      <c r="H317" s="18">
        <v>58.2</v>
      </c>
      <c r="I317" s="5">
        <v>0.76635514018691597</v>
      </c>
    </row>
    <row r="318" spans="1:17">
      <c r="A318" s="16">
        <v>1.15838</v>
      </c>
      <c r="B318" s="16">
        <v>1158.3799999999999</v>
      </c>
      <c r="C318" s="4">
        <v>370.69</v>
      </c>
      <c r="F318" s="8">
        <v>614.62650642593485</v>
      </c>
      <c r="G318" s="8">
        <v>840.42947881550185</v>
      </c>
      <c r="H318" s="18">
        <v>53.8</v>
      </c>
      <c r="I318" s="5">
        <v>0.81818181818181812</v>
      </c>
    </row>
    <row r="319" spans="1:17">
      <c r="A319" s="16">
        <v>1.15924</v>
      </c>
      <c r="B319" s="16">
        <v>1159.24</v>
      </c>
      <c r="C319" s="1">
        <v>371.11999172870139</v>
      </c>
      <c r="D319" s="5">
        <v>15.75</v>
      </c>
      <c r="E319" s="5">
        <v>16.866</v>
      </c>
      <c r="F319" s="8">
        <v>860.92162829830647</v>
      </c>
      <c r="G319" s="8">
        <v>790.532345428903</v>
      </c>
      <c r="H319" s="18">
        <v>55</v>
      </c>
      <c r="I319" s="5">
        <v>0.72815533980582525</v>
      </c>
    </row>
    <row r="320" spans="1:17">
      <c r="A320" s="16">
        <v>1.1600999999999999</v>
      </c>
      <c r="B320" s="16">
        <v>1160.0999999999999</v>
      </c>
      <c r="C320" s="4">
        <v>371.55</v>
      </c>
      <c r="D320" s="5">
        <v>18.079999999999998</v>
      </c>
      <c r="E320" s="5">
        <v>14.931999999999999</v>
      </c>
      <c r="F320" s="8">
        <v>944.04493113569652</v>
      </c>
      <c r="G320" s="8">
        <v>933.04095399401012</v>
      </c>
      <c r="H320" s="18">
        <v>54.3</v>
      </c>
      <c r="I320" s="5">
        <v>0.78124999999999989</v>
      </c>
      <c r="J320" s="5">
        <v>29.852874303793541</v>
      </c>
      <c r="K320" s="16">
        <v>0.2283251117111593</v>
      </c>
      <c r="L320" s="16">
        <v>0.36043494705504253</v>
      </c>
      <c r="M320" s="5">
        <v>-182.17232000000001</v>
      </c>
      <c r="N320" s="5">
        <v>1.0509303824706608</v>
      </c>
      <c r="O320" s="5">
        <v>-217.91656</v>
      </c>
      <c r="P320" s="5">
        <v>4.6313797111443957</v>
      </c>
      <c r="Q320" s="1">
        <v>-206.41456134588188</v>
      </c>
    </row>
    <row r="321" spans="1:17">
      <c r="A321" s="16">
        <v>1.1607400000000001</v>
      </c>
      <c r="B321" s="16">
        <v>1160.74</v>
      </c>
      <c r="C321" s="4">
        <v>371.8732</v>
      </c>
      <c r="D321" s="5">
        <v>16.829999999999998</v>
      </c>
      <c r="E321" s="5">
        <v>15.331999999999999</v>
      </c>
      <c r="F321" s="8">
        <v>672.82374859392576</v>
      </c>
      <c r="G321" s="8">
        <v>1036.5686679307405</v>
      </c>
      <c r="H321" s="18">
        <v>58.6</v>
      </c>
      <c r="I321" s="5">
        <v>0.98901098901098894</v>
      </c>
    </row>
    <row r="322" spans="1:17">
      <c r="A322" s="16">
        <v>1.1618200000000001</v>
      </c>
      <c r="B322" s="16">
        <v>1161.8200000000002</v>
      </c>
      <c r="C322" s="4">
        <v>372.41</v>
      </c>
      <c r="D322" s="5">
        <v>9.25</v>
      </c>
      <c r="E322" s="5">
        <v>15.882</v>
      </c>
      <c r="F322" s="8">
        <v>1572.7879555161874</v>
      </c>
      <c r="G322" s="8">
        <v>1284.1791160950866</v>
      </c>
      <c r="H322" s="18">
        <v>50.9</v>
      </c>
      <c r="I322" s="5">
        <v>0.5</v>
      </c>
      <c r="J322" s="5">
        <v>28.18</v>
      </c>
      <c r="K322" s="16">
        <v>0.12</v>
      </c>
      <c r="L322" s="16">
        <v>0.13</v>
      </c>
      <c r="M322" s="5">
        <v>-178.03392201046012</v>
      </c>
      <c r="N322" s="5">
        <v>9.180367340144949</v>
      </c>
      <c r="O322" s="5">
        <v>-189.45387611601052</v>
      </c>
      <c r="P322" s="5">
        <v>8.4739676657395915</v>
      </c>
      <c r="Q322" s="1">
        <v>-198.85640627533868</v>
      </c>
    </row>
    <row r="323" spans="1:17">
      <c r="A323" s="16">
        <v>1.1629</v>
      </c>
      <c r="B323" s="16">
        <v>1162.9000000000001</v>
      </c>
      <c r="C323" s="1">
        <v>372.94935483870972</v>
      </c>
      <c r="D323" s="5">
        <v>16.75</v>
      </c>
      <c r="E323" s="5">
        <v>15.05</v>
      </c>
      <c r="F323" s="8">
        <v>1132.2650761095856</v>
      </c>
      <c r="G323" s="8">
        <v>1421.6999123065016</v>
      </c>
      <c r="H323" s="18">
        <v>63.1</v>
      </c>
      <c r="I323" s="5">
        <v>0.70085470085470092</v>
      </c>
    </row>
    <row r="324" spans="1:17">
      <c r="A324" s="16">
        <v>1.16398</v>
      </c>
      <c r="B324" s="16">
        <v>1163.98</v>
      </c>
      <c r="C324" s="4">
        <v>373.49</v>
      </c>
      <c r="F324" s="8">
        <v>2098.9738691200387</v>
      </c>
      <c r="G324" s="8">
        <v>1618.6603014969871</v>
      </c>
      <c r="H324" s="18">
        <v>69.599999999999994</v>
      </c>
      <c r="I324" s="5">
        <v>0.6428571428571429</v>
      </c>
      <c r="M324" s="7"/>
    </row>
    <row r="325" spans="1:17">
      <c r="A325" s="16">
        <v>1.16506</v>
      </c>
      <c r="B325" s="16">
        <v>1165.06</v>
      </c>
      <c r="C325" s="1">
        <v>374.02545078577339</v>
      </c>
      <c r="D325" s="5">
        <v>18.5</v>
      </c>
      <c r="E325" s="5">
        <v>13.6</v>
      </c>
      <c r="F325" s="8">
        <v>1631.64891219277</v>
      </c>
      <c r="G325" s="8">
        <v>1519.0612507817875</v>
      </c>
      <c r="H325" s="18">
        <v>62.2</v>
      </c>
      <c r="I325" s="5">
        <v>0.55970149253731338</v>
      </c>
    </row>
    <row r="326" spans="1:17">
      <c r="A326" s="16">
        <v>1.16612</v>
      </c>
      <c r="B326" s="16">
        <v>1166.1200000000001</v>
      </c>
      <c r="C326" s="4">
        <v>374.56</v>
      </c>
      <c r="D326" s="5">
        <v>13.92</v>
      </c>
      <c r="E326" s="5">
        <v>14.166</v>
      </c>
      <c r="F326" s="8">
        <v>1657.625694546354</v>
      </c>
      <c r="G326" s="8">
        <v>1476.1392535025345</v>
      </c>
      <c r="H326" s="18">
        <v>61.9</v>
      </c>
      <c r="I326" s="5">
        <v>0.54838709677419362</v>
      </c>
    </row>
    <row r="327" spans="1:17">
      <c r="A327" s="16">
        <v>1.1672</v>
      </c>
      <c r="B327" s="16">
        <v>1167.2</v>
      </c>
      <c r="C327" s="4">
        <v>375.1</v>
      </c>
      <c r="D327" s="5">
        <v>9.58</v>
      </c>
      <c r="E327" s="5">
        <v>13.25</v>
      </c>
      <c r="F327" s="8">
        <v>1074.7927019401898</v>
      </c>
      <c r="G327" s="8">
        <v>1384.8104156962195</v>
      </c>
      <c r="H327" s="18">
        <v>55.3</v>
      </c>
      <c r="I327" s="5">
        <v>0.62809917355371891</v>
      </c>
    </row>
    <row r="328" spans="1:17">
      <c r="A328" s="16">
        <v>1.1681999999999999</v>
      </c>
      <c r="B328" s="16">
        <v>1168.1999999999998</v>
      </c>
      <c r="C328" s="1">
        <v>375.6</v>
      </c>
      <c r="J328" s="5">
        <v>29.09</v>
      </c>
      <c r="K328" s="16">
        <v>0.14399999999999999</v>
      </c>
      <c r="L328" s="16">
        <v>0.23799999999999999</v>
      </c>
    </row>
    <row r="329" spans="1:17">
      <c r="A329" s="16">
        <v>1.16828</v>
      </c>
      <c r="B329" s="16">
        <v>1168.28</v>
      </c>
      <c r="C329" s="1">
        <v>375.63959470636888</v>
      </c>
      <c r="D329" s="5">
        <v>12.08</v>
      </c>
      <c r="E329" s="5">
        <v>12.134</v>
      </c>
      <c r="F329" s="8">
        <v>917.65508971331985</v>
      </c>
      <c r="G329" s="8">
        <v>1439.4756439004923</v>
      </c>
      <c r="H329" s="18">
        <v>53.7</v>
      </c>
      <c r="I329" s="5">
        <v>0.85416666666666663</v>
      </c>
    </row>
    <row r="330" spans="1:17">
      <c r="A330" s="16">
        <v>1.16936</v>
      </c>
      <c r="B330" s="16">
        <v>1169.3599999999999</v>
      </c>
      <c r="C330" s="1">
        <v>376.17764267990071</v>
      </c>
      <c r="D330" s="5">
        <v>12.17</v>
      </c>
      <c r="E330" s="5">
        <v>11.65</v>
      </c>
      <c r="F330" s="8">
        <v>1642.3296800884636</v>
      </c>
      <c r="G330" s="8">
        <v>1469.637377616325</v>
      </c>
      <c r="H330" s="18">
        <v>54.8</v>
      </c>
      <c r="I330" s="5">
        <v>0.82795698924731187</v>
      </c>
    </row>
    <row r="331" spans="1:17">
      <c r="A331" s="16">
        <v>1.1704399999999999</v>
      </c>
      <c r="B331" s="16">
        <v>1170.4399999999998</v>
      </c>
      <c r="C331" s="1">
        <v>376.7156906534326</v>
      </c>
      <c r="D331" s="5">
        <v>12.92</v>
      </c>
      <c r="E331" s="5">
        <v>12.934000000000001</v>
      </c>
      <c r="F331" s="8">
        <v>1904.9750532141338</v>
      </c>
      <c r="G331" s="8">
        <v>1915.2077301368331</v>
      </c>
      <c r="H331" s="18">
        <v>64.8</v>
      </c>
      <c r="I331" s="5">
        <v>1.0744680851063828</v>
      </c>
    </row>
    <row r="332" spans="1:17">
      <c r="A332" s="16">
        <v>1.1715</v>
      </c>
      <c r="B332" s="16">
        <v>1171.5</v>
      </c>
      <c r="C332" s="4">
        <v>377.25</v>
      </c>
      <c r="D332" s="5">
        <v>11.5</v>
      </c>
      <c r="E332" s="5">
        <v>13.768000000000001</v>
      </c>
      <c r="F332" s="8">
        <v>1808.4343631255181</v>
      </c>
      <c r="G332" s="8">
        <v>2544.5929765722608</v>
      </c>
      <c r="H332" s="18">
        <v>59.1</v>
      </c>
      <c r="I332" s="5">
        <v>1.043956043956044</v>
      </c>
    </row>
    <row r="333" spans="1:17">
      <c r="A333" s="16">
        <v>1.17258</v>
      </c>
      <c r="B333" s="16">
        <v>1172.58</v>
      </c>
      <c r="C333" s="4">
        <v>377.79</v>
      </c>
      <c r="D333" s="5">
        <v>16</v>
      </c>
      <c r="E333" s="5">
        <v>15.65</v>
      </c>
      <c r="F333" s="8">
        <v>3302.6444645427309</v>
      </c>
      <c r="G333" s="8">
        <v>3357.4440316440937</v>
      </c>
      <c r="H333" s="18">
        <v>63.2</v>
      </c>
      <c r="I333" s="5">
        <v>0.80468750000000011</v>
      </c>
    </row>
    <row r="334" spans="1:17">
      <c r="A334" s="16">
        <v>1.1736599999999999</v>
      </c>
      <c r="B334" s="16">
        <v>1173.6599999999999</v>
      </c>
      <c r="C334" s="1">
        <v>378.32983457402815</v>
      </c>
      <c r="D334" s="5">
        <v>16.25</v>
      </c>
      <c r="E334" s="5">
        <v>17.231999999999999</v>
      </c>
      <c r="F334" s="8">
        <v>4064.5813218904573</v>
      </c>
      <c r="G334" s="8">
        <v>3797.3535639221145</v>
      </c>
      <c r="H334" s="18">
        <v>65.099999999999994</v>
      </c>
      <c r="I334" s="5">
        <v>0.62585034013605445</v>
      </c>
    </row>
    <row r="335" spans="1:17">
      <c r="A335" s="16">
        <v>1.1747399999999999</v>
      </c>
      <c r="B335" s="16">
        <v>1174.7399999999998</v>
      </c>
      <c r="C335" s="1">
        <v>378.86788254755999</v>
      </c>
      <c r="D335" s="5">
        <v>21.58</v>
      </c>
      <c r="E335" s="5">
        <v>19.032</v>
      </c>
      <c r="F335" s="8">
        <v>5706.584955447629</v>
      </c>
      <c r="G335" s="8">
        <v>5318.1413660713379</v>
      </c>
      <c r="H335" s="18">
        <v>63.8</v>
      </c>
      <c r="I335" s="5">
        <v>0.44632768361581926</v>
      </c>
    </row>
    <row r="336" spans="1:17">
      <c r="A336" s="16">
        <v>1.1748000000000001</v>
      </c>
      <c r="B336" s="16">
        <v>1174.8</v>
      </c>
      <c r="C336" s="1">
        <v>378.9</v>
      </c>
      <c r="J336" s="5">
        <v>28.63</v>
      </c>
      <c r="K336" s="16">
        <v>0.33300000000000002</v>
      </c>
      <c r="L336" s="16">
        <v>0.51100000000000001</v>
      </c>
      <c r="M336" s="5">
        <v>-182.00513680694007</v>
      </c>
      <c r="N336" s="5">
        <v>3.0992490219406448</v>
      </c>
      <c r="O336" s="5">
        <v>-189.19878271000553</v>
      </c>
      <c r="P336" s="5">
        <v>3.5072496346852815</v>
      </c>
      <c r="Q336" s="1">
        <v>-183.09515377533867</v>
      </c>
    </row>
    <row r="337" spans="1:17">
      <c r="A337" s="16">
        <v>1.1757</v>
      </c>
      <c r="B337" s="16">
        <v>1175.7</v>
      </c>
      <c r="C337" s="4">
        <v>379.35</v>
      </c>
      <c r="D337" s="5">
        <v>20.83</v>
      </c>
      <c r="E337" s="5">
        <v>19.716000000000001</v>
      </c>
      <c r="F337" s="8">
        <v>4104.5227146042371</v>
      </c>
      <c r="G337" s="8">
        <v>7939.6484364524895</v>
      </c>
      <c r="H337" s="18">
        <v>60.9</v>
      </c>
      <c r="I337" s="5">
        <v>0.28666666666666668</v>
      </c>
    </row>
    <row r="338" spans="1:17">
      <c r="A338" s="16">
        <v>1.1768799999999999</v>
      </c>
      <c r="B338" s="16">
        <v>1176.8799999999999</v>
      </c>
      <c r="C338" s="4">
        <v>379.94</v>
      </c>
      <c r="D338" s="5">
        <v>20.5</v>
      </c>
      <c r="E338" s="5">
        <v>20</v>
      </c>
      <c r="F338" s="8">
        <v>9412.3733738716328</v>
      </c>
      <c r="G338" s="8">
        <v>11019.323482596743</v>
      </c>
      <c r="H338" s="18">
        <v>69.3</v>
      </c>
      <c r="I338" s="5">
        <v>0.44198895027624308</v>
      </c>
    </row>
    <row r="339" spans="1:17">
      <c r="A339" s="16">
        <v>1.1778599999999999</v>
      </c>
      <c r="B339" s="16">
        <v>1177.8599999999999</v>
      </c>
      <c r="C339" s="1">
        <v>380.42822167080232</v>
      </c>
      <c r="D339" s="5">
        <v>19.420000000000002</v>
      </c>
      <c r="E339" s="5">
        <v>20.618000000000002</v>
      </c>
      <c r="F339" s="8">
        <v>16410.17981644849</v>
      </c>
      <c r="G339" s="8">
        <v>12085.490292803113</v>
      </c>
      <c r="H339" s="18">
        <v>72.7</v>
      </c>
      <c r="I339" s="5">
        <v>0.67906976744186043</v>
      </c>
      <c r="J339" s="5">
        <v>29.605957537331765</v>
      </c>
      <c r="K339" s="16">
        <v>0.5351357709906136</v>
      </c>
      <c r="L339" s="16">
        <v>0.75182501355974785</v>
      </c>
      <c r="M339" s="5">
        <v>-164.05175299999999</v>
      </c>
      <c r="N339" s="5">
        <v>0.70506465680245156</v>
      </c>
      <c r="O339" s="5">
        <v>-170.63280250000003</v>
      </c>
      <c r="P339" s="5">
        <v>0.42194687978997825</v>
      </c>
      <c r="Q339" s="1">
        <v>-181.47008082890284</v>
      </c>
    </row>
    <row r="340" spans="1:17">
      <c r="A340" s="16">
        <v>1.1790400000000001</v>
      </c>
      <c r="B340" s="16">
        <v>1179.0400000000002</v>
      </c>
      <c r="C340" s="4">
        <v>381.02</v>
      </c>
      <c r="D340" s="5">
        <v>17.670000000000002</v>
      </c>
      <c r="E340" s="5">
        <v>21.986000000000001</v>
      </c>
      <c r="F340" s="8">
        <v>19462.956552611722</v>
      </c>
      <c r="G340" s="8">
        <v>13787.404223885411</v>
      </c>
      <c r="H340" s="18">
        <v>60.2</v>
      </c>
      <c r="I340" s="5">
        <v>3.5319148936170217</v>
      </c>
    </row>
    <row r="341" spans="1:17">
      <c r="A341" s="16">
        <v>1.1801200000000001</v>
      </c>
      <c r="B341" s="16">
        <v>1180.1200000000001</v>
      </c>
      <c r="C341" s="1">
        <v>381.55812241521926</v>
      </c>
      <c r="D341" s="5">
        <v>24.67</v>
      </c>
      <c r="E341" s="5">
        <v>19.602</v>
      </c>
      <c r="F341" s="8">
        <v>11037.41900647948</v>
      </c>
      <c r="G341" s="8">
        <v>12538.096383558357</v>
      </c>
      <c r="H341" s="18">
        <v>63.9</v>
      </c>
      <c r="I341" s="5">
        <v>3.0158730158730158</v>
      </c>
    </row>
    <row r="342" spans="1:17">
      <c r="A342" s="16">
        <v>1.1801999999999999</v>
      </c>
      <c r="B342" s="16">
        <v>1180.1999999999998</v>
      </c>
      <c r="C342" s="1">
        <v>381.6</v>
      </c>
      <c r="J342" s="5">
        <v>28.76</v>
      </c>
      <c r="K342" s="16">
        <v>0.29899999999999999</v>
      </c>
      <c r="L342" s="16">
        <v>0.30399999999999999</v>
      </c>
      <c r="M342" s="5">
        <v>-183.4326606845805</v>
      </c>
      <c r="N342" s="5">
        <v>1.9608071042302937</v>
      </c>
      <c r="O342" s="5">
        <v>-184.57865727670301</v>
      </c>
      <c r="P342" s="5">
        <v>3.3304729393886445</v>
      </c>
      <c r="Q342" s="1">
        <v>-175.09256659223433</v>
      </c>
    </row>
    <row r="343" spans="1:17">
      <c r="A343" s="16">
        <v>1.1812</v>
      </c>
      <c r="B343" s="16">
        <v>1181.2</v>
      </c>
      <c r="C343" s="1">
        <v>382.09617038875103</v>
      </c>
      <c r="D343" s="5">
        <v>27.67</v>
      </c>
      <c r="E343" s="5">
        <v>20.102</v>
      </c>
      <c r="F343" s="8">
        <v>12614.092370015733</v>
      </c>
      <c r="G343" s="8">
        <v>9339.4248060668997</v>
      </c>
      <c r="H343" s="18">
        <v>60.2</v>
      </c>
      <c r="I343" s="5">
        <v>1.711111111111111</v>
      </c>
    </row>
    <row r="344" spans="1:17">
      <c r="A344" s="16">
        <v>1.1820600000000001</v>
      </c>
      <c r="B344" s="16">
        <v>1182.0600000000002</v>
      </c>
      <c r="C344" s="1">
        <v>382.52660876757653</v>
      </c>
      <c r="D344" s="5">
        <v>8.58</v>
      </c>
      <c r="E344" s="5">
        <v>20.384</v>
      </c>
      <c r="F344" s="8">
        <v>3165.8341722363593</v>
      </c>
      <c r="G344" s="8">
        <v>5788.5121230187315</v>
      </c>
      <c r="H344" s="18">
        <v>64.900000000000006</v>
      </c>
      <c r="I344" s="5">
        <v>0.71074380165289264</v>
      </c>
    </row>
    <row r="345" spans="1:17">
      <c r="A345" s="16">
        <v>1.1833400000000001</v>
      </c>
      <c r="B345" s="16">
        <v>1183.3400000000001</v>
      </c>
      <c r="C345" s="4">
        <v>383.17</v>
      </c>
      <c r="D345" s="5">
        <v>21.92</v>
      </c>
      <c r="E345" s="5">
        <v>19.884</v>
      </c>
      <c r="F345" s="8">
        <v>416.82192899120463</v>
      </c>
      <c r="G345" s="8">
        <v>3886.7535753559591</v>
      </c>
      <c r="H345" s="18">
        <v>36.6</v>
      </c>
      <c r="I345" s="5">
        <v>0.82608695652173902</v>
      </c>
      <c r="J345" s="5">
        <v>27.519109065482365</v>
      </c>
      <c r="K345" s="16">
        <v>0.30321758781036312</v>
      </c>
      <c r="L345" s="16">
        <v>0.20472087601364083</v>
      </c>
    </row>
    <row r="346" spans="1:17">
      <c r="A346" s="16">
        <v>1.18442</v>
      </c>
      <c r="B346" s="16">
        <v>1184.42</v>
      </c>
      <c r="C346" s="4">
        <v>383.71</v>
      </c>
      <c r="D346" s="5">
        <v>19.079999999999998</v>
      </c>
      <c r="E346" s="5">
        <v>18.916</v>
      </c>
      <c r="F346" s="8">
        <v>1708.3931373708836</v>
      </c>
      <c r="G346" s="8">
        <v>1814.8898164940415</v>
      </c>
      <c r="H346" s="18">
        <v>49.9</v>
      </c>
      <c r="I346" s="5">
        <v>1.2361111111111112</v>
      </c>
    </row>
    <row r="347" spans="1:17">
      <c r="A347" s="16">
        <v>1.1853750000000001</v>
      </c>
      <c r="B347" s="16">
        <v>1185.375</v>
      </c>
      <c r="C347" s="1">
        <v>384.24836228287842</v>
      </c>
      <c r="D347" s="5">
        <v>22.17</v>
      </c>
      <c r="E347" s="5">
        <v>20.234000000000002</v>
      </c>
      <c r="F347" s="8">
        <v>1528.6262681656156</v>
      </c>
      <c r="G347" s="8">
        <v>1331.9786559440543</v>
      </c>
      <c r="H347" s="18">
        <v>51</v>
      </c>
      <c r="I347" s="5">
        <v>0.97701149425287348</v>
      </c>
      <c r="M347" s="7"/>
    </row>
    <row r="348" spans="1:17">
      <c r="A348" s="16">
        <v>1.186185</v>
      </c>
      <c r="B348" s="16">
        <v>1186.1849999999999</v>
      </c>
      <c r="C348" s="1">
        <v>384.78641025641025</v>
      </c>
      <c r="D348" s="5">
        <v>22.83</v>
      </c>
      <c r="E348" s="5">
        <v>18.45</v>
      </c>
      <c r="F348" s="8">
        <v>2254.773575706145</v>
      </c>
      <c r="G348" s="8">
        <v>1448.9066245243048</v>
      </c>
      <c r="H348" s="18">
        <v>54</v>
      </c>
      <c r="I348" s="5">
        <v>0.7599999999999999</v>
      </c>
    </row>
    <row r="349" spans="1:17">
      <c r="A349" s="16">
        <v>1.1869799999999999</v>
      </c>
      <c r="B349" s="16">
        <v>1186.98</v>
      </c>
      <c r="C349" s="4">
        <v>385.32</v>
      </c>
      <c r="D349" s="5">
        <v>15.17</v>
      </c>
      <c r="E349" s="5">
        <v>18.399999999999999</v>
      </c>
      <c r="F349" s="8">
        <v>751.27836948642175</v>
      </c>
      <c r="G349" s="8">
        <v>1365.9991023590924</v>
      </c>
      <c r="H349" s="18">
        <v>53.9</v>
      </c>
      <c r="I349" s="5">
        <v>0.93258426966292141</v>
      </c>
    </row>
    <row r="350" spans="1:17">
      <c r="A350" s="16">
        <v>1.1877899999999999</v>
      </c>
      <c r="B350" s="16">
        <v>1187.79</v>
      </c>
      <c r="C350" s="4">
        <v>385.86</v>
      </c>
      <c r="D350" s="5">
        <v>13</v>
      </c>
      <c r="E350" s="5">
        <v>14.8</v>
      </c>
      <c r="F350" s="8">
        <v>1001.4617718924575</v>
      </c>
      <c r="G350" s="8">
        <v>1150.0102753010287</v>
      </c>
      <c r="H350" s="18">
        <v>53.8</v>
      </c>
      <c r="I350" s="5">
        <v>1.0666666666666669</v>
      </c>
      <c r="J350" s="5">
        <v>29.392061740282717</v>
      </c>
      <c r="K350" s="16">
        <v>0.48881382462723694</v>
      </c>
      <c r="L350" s="16">
        <v>0.76198116779544611</v>
      </c>
      <c r="O350" s="5">
        <v>-170.06624000000002</v>
      </c>
      <c r="P350" s="5">
        <v>0.41894662571738189</v>
      </c>
      <c r="Q350" s="1">
        <v>-183.81066597810607</v>
      </c>
    </row>
    <row r="351" spans="1:17">
      <c r="A351" s="16">
        <v>1.1888000000000001</v>
      </c>
      <c r="B351" s="16">
        <v>1188.8000000000002</v>
      </c>
      <c r="C351" s="4">
        <v>386.4</v>
      </c>
      <c r="D351" s="5">
        <v>18.829999999999998</v>
      </c>
      <c r="E351" s="5">
        <v>13</v>
      </c>
      <c r="F351" s="8">
        <v>1293.8555265448213</v>
      </c>
      <c r="G351" s="8">
        <v>1038.6895780402547</v>
      </c>
      <c r="H351" s="18">
        <v>52.5</v>
      </c>
      <c r="I351" s="5">
        <v>0.69026548672566368</v>
      </c>
    </row>
    <row r="352" spans="1:17">
      <c r="A352" s="16">
        <v>1.18988</v>
      </c>
      <c r="B352" s="16">
        <v>1189.8800000000001</v>
      </c>
      <c r="C352" s="1">
        <v>386.93860215053769</v>
      </c>
      <c r="D352" s="5">
        <v>4.17</v>
      </c>
      <c r="E352" s="5">
        <v>13.766</v>
      </c>
      <c r="F352" s="8">
        <v>448.68213287529852</v>
      </c>
      <c r="G352" s="8">
        <v>1211.7828405217565</v>
      </c>
      <c r="H352" s="18">
        <v>64</v>
      </c>
      <c r="I352" s="5">
        <v>0.79824561403508776</v>
      </c>
    </row>
    <row r="353" spans="1:17">
      <c r="A353" s="16">
        <v>1.19096</v>
      </c>
      <c r="B353" s="16">
        <v>1190.96</v>
      </c>
      <c r="C353" s="1">
        <v>387.47665012406947</v>
      </c>
      <c r="D353" s="5">
        <v>13.83</v>
      </c>
      <c r="E353" s="5">
        <v>14.931999999999999</v>
      </c>
      <c r="F353" s="8">
        <v>1698.1700894022745</v>
      </c>
      <c r="G353" s="8">
        <v>1562.6685797966106</v>
      </c>
      <c r="H353" s="18">
        <v>64.3</v>
      </c>
      <c r="I353" s="5">
        <v>0.47457627118644063</v>
      </c>
    </row>
    <row r="354" spans="1:17">
      <c r="A354" s="16">
        <v>1.1920200000000001</v>
      </c>
      <c r="B354" s="16">
        <v>1192.02</v>
      </c>
      <c r="C354" s="4">
        <v>388.01</v>
      </c>
      <c r="D354" s="5">
        <v>19</v>
      </c>
      <c r="E354" s="5">
        <v>14.632</v>
      </c>
      <c r="F354" s="8">
        <v>1616.744681893932</v>
      </c>
      <c r="G354" s="8">
        <v>1769.0736120330403</v>
      </c>
      <c r="H354" s="18">
        <v>65.400000000000006</v>
      </c>
      <c r="I354" s="5">
        <v>0.88617886178861771</v>
      </c>
      <c r="J354" s="5">
        <v>28.37</v>
      </c>
      <c r="K354" s="16">
        <v>0.14399999999999999</v>
      </c>
      <c r="L354" s="16">
        <v>0.24299999999999999</v>
      </c>
      <c r="M354" s="5">
        <v>-190.24505720227876</v>
      </c>
      <c r="N354" s="5">
        <v>0.19233304448273483</v>
      </c>
      <c r="O354" s="5">
        <v>-196.78710065761524</v>
      </c>
      <c r="P354" s="5">
        <v>1.9876771619153901</v>
      </c>
      <c r="Q354" s="1">
        <v>-180.31443347410621</v>
      </c>
    </row>
    <row r="355" spans="1:17">
      <c r="A355" s="16">
        <v>1.1931</v>
      </c>
      <c r="B355" s="16">
        <v>1193.1000000000001</v>
      </c>
      <c r="C355" s="4">
        <v>388.55</v>
      </c>
      <c r="D355" s="5">
        <v>18.829999999999998</v>
      </c>
      <c r="E355" s="5">
        <v>18.297999999999998</v>
      </c>
      <c r="F355" s="8">
        <v>2755.8904682667262</v>
      </c>
      <c r="G355" s="8">
        <v>2453.373113381941</v>
      </c>
      <c r="H355" s="18">
        <v>54.2</v>
      </c>
      <c r="I355" s="5">
        <v>0.6601941747572817</v>
      </c>
    </row>
    <row r="356" spans="1:17">
      <c r="A356" s="16">
        <v>1.19418</v>
      </c>
      <c r="B356" s="16">
        <v>1194.18</v>
      </c>
      <c r="C356" s="4">
        <v>389.09</v>
      </c>
      <c r="D356" s="5">
        <v>17.329999999999998</v>
      </c>
      <c r="E356" s="5">
        <v>19.032</v>
      </c>
      <c r="F356" s="8">
        <v>2325.8806877269708</v>
      </c>
      <c r="G356" s="8">
        <v>2586.0172735512301</v>
      </c>
      <c r="H356" s="18">
        <v>66.2</v>
      </c>
      <c r="I356" s="5">
        <v>0.67910447761194026</v>
      </c>
    </row>
    <row r="357" spans="1:17">
      <c r="A357" s="16">
        <v>1.19526</v>
      </c>
      <c r="B357" s="16">
        <v>1195.26</v>
      </c>
      <c r="C357" s="1">
        <v>389.62884201819685</v>
      </c>
      <c r="D357" s="5">
        <v>22.5</v>
      </c>
      <c r="E357" s="5">
        <v>19.916</v>
      </c>
      <c r="F357" s="8">
        <v>3870.1796396198029</v>
      </c>
      <c r="G357" s="8">
        <v>2826.3768986674459</v>
      </c>
      <c r="H357" s="18">
        <v>56.1</v>
      </c>
      <c r="I357" s="5">
        <v>0.59166666666666656</v>
      </c>
      <c r="J357" s="5">
        <v>29.513955228076185</v>
      </c>
      <c r="K357" s="16">
        <v>0.2022828517881666</v>
      </c>
      <c r="L357" s="16">
        <v>0.29986483790612051</v>
      </c>
    </row>
    <row r="358" spans="1:17">
      <c r="A358" s="16">
        <v>1.19634</v>
      </c>
      <c r="B358" s="16">
        <v>1196.3399999999999</v>
      </c>
      <c r="C358" s="1">
        <v>390.16688999172874</v>
      </c>
      <c r="D358" s="5">
        <v>17.5</v>
      </c>
      <c r="E358" s="5">
        <v>20.399999999999999</v>
      </c>
      <c r="F358" s="8">
        <v>2361.3908902487174</v>
      </c>
      <c r="G358" s="8">
        <v>2846.3177805670689</v>
      </c>
      <c r="H358" s="18">
        <v>71.3</v>
      </c>
      <c r="I358" s="5">
        <v>0.70198675496688734</v>
      </c>
    </row>
    <row r="359" spans="1:17">
      <c r="A359" s="16">
        <v>1.1974</v>
      </c>
      <c r="B359" s="16">
        <v>1197.4000000000001</v>
      </c>
      <c r="C359" s="4">
        <v>390.7</v>
      </c>
      <c r="D359" s="5">
        <v>23.42</v>
      </c>
      <c r="E359" s="5">
        <v>19.3</v>
      </c>
      <c r="F359" s="8">
        <v>2818.5428074750112</v>
      </c>
      <c r="G359" s="8">
        <v>2658.6609653921109</v>
      </c>
      <c r="H359" s="18">
        <v>61.3</v>
      </c>
      <c r="I359" s="5">
        <v>0.73983739837398366</v>
      </c>
      <c r="M359" s="7"/>
    </row>
    <row r="360" spans="1:17">
      <c r="A360" s="16">
        <v>1.1983999999999999</v>
      </c>
      <c r="B360" s="16">
        <v>1198.3999999999999</v>
      </c>
      <c r="C360" s="1">
        <v>391.2</v>
      </c>
      <c r="J360" s="5">
        <v>28.45</v>
      </c>
      <c r="K360" s="16">
        <v>0.14799999999999999</v>
      </c>
      <c r="L360" s="16">
        <v>0.159</v>
      </c>
      <c r="M360" s="5">
        <v>-167.92641059667343</v>
      </c>
      <c r="N360" s="5">
        <v>1.3427957774732544</v>
      </c>
      <c r="O360" s="5">
        <v>-174.08995976470337</v>
      </c>
      <c r="P360" s="5">
        <v>4.5311402538434074</v>
      </c>
      <c r="Q360" s="1">
        <v>-180.22444599802316</v>
      </c>
    </row>
    <row r="361" spans="1:17">
      <c r="A361" s="16">
        <v>1.19848</v>
      </c>
      <c r="B361" s="16">
        <v>1198.48</v>
      </c>
      <c r="C361" s="4">
        <v>391.24</v>
      </c>
      <c r="D361" s="5">
        <v>21.25</v>
      </c>
      <c r="E361" s="5">
        <v>17.350000000000001</v>
      </c>
      <c r="F361" s="8">
        <v>2855.5948777648427</v>
      </c>
      <c r="G361" s="8">
        <v>2179.439062771256</v>
      </c>
      <c r="H361" s="18">
        <v>61.2</v>
      </c>
      <c r="I361" s="5">
        <v>1.0555555555555556</v>
      </c>
    </row>
    <row r="362" spans="1:17">
      <c r="A362" s="16">
        <v>1.19956</v>
      </c>
      <c r="B362" s="16">
        <v>1199.56</v>
      </c>
      <c r="C362" s="4">
        <v>391.78</v>
      </c>
      <c r="D362" s="5">
        <v>11.83</v>
      </c>
      <c r="E362" s="5">
        <v>16.684000000000001</v>
      </c>
      <c r="F362" s="8">
        <v>1387.5966118521808</v>
      </c>
      <c r="G362" s="8">
        <v>2018.3339433264034</v>
      </c>
      <c r="H362" s="18">
        <v>58.8</v>
      </c>
      <c r="I362" s="5">
        <v>0.84070796460177</v>
      </c>
    </row>
    <row r="363" spans="1:17">
      <c r="A363" s="16">
        <v>1.2006399999999999</v>
      </c>
      <c r="B363" s="16">
        <v>1200.6399999999999</v>
      </c>
      <c r="C363" s="1">
        <v>392.31908188585612</v>
      </c>
      <c r="D363" s="5">
        <v>12.75</v>
      </c>
      <c r="E363" s="5">
        <v>16.684000000000001</v>
      </c>
      <c r="F363" s="8">
        <v>1474.0701265155274</v>
      </c>
      <c r="G363" s="8">
        <v>2103.5267183763817</v>
      </c>
      <c r="H363" s="18">
        <v>60.8</v>
      </c>
      <c r="I363" s="5">
        <v>1.0186915887850467</v>
      </c>
    </row>
    <row r="364" spans="1:17">
      <c r="A364" s="16">
        <v>1.2017199999999999</v>
      </c>
      <c r="B364" s="16">
        <v>1201.7199999999998</v>
      </c>
      <c r="C364" s="1">
        <v>392.85712985938795</v>
      </c>
      <c r="D364" s="5">
        <v>14.17</v>
      </c>
      <c r="E364" s="5">
        <v>15.9</v>
      </c>
      <c r="F364" s="8">
        <v>1555.8652930244559</v>
      </c>
      <c r="G364" s="8">
        <v>2067.7694585724525</v>
      </c>
      <c r="H364" s="18">
        <v>60</v>
      </c>
      <c r="I364" s="5">
        <v>1.103448275862069</v>
      </c>
      <c r="J364" s="5">
        <v>29.491850776669743</v>
      </c>
      <c r="K364" s="16">
        <v>0.2603256712581436</v>
      </c>
      <c r="L364" s="16">
        <v>0.38940583480177698</v>
      </c>
    </row>
    <row r="365" spans="1:17">
      <c r="A365" s="16">
        <v>1.2028000000000001</v>
      </c>
      <c r="B365" s="16">
        <v>1202.8000000000002</v>
      </c>
      <c r="C365" s="1">
        <v>393.39517783291979</v>
      </c>
      <c r="D365" s="5">
        <v>23.42</v>
      </c>
      <c r="E365" s="5">
        <v>18.5</v>
      </c>
      <c r="F365" s="8">
        <v>3244.5066827249002</v>
      </c>
      <c r="G365" s="8">
        <v>2336.4904119033063</v>
      </c>
      <c r="H365" s="18">
        <v>62.5</v>
      </c>
      <c r="I365" s="5">
        <v>0.94594594594594605</v>
      </c>
    </row>
    <row r="366" spans="1:17">
      <c r="A366" s="16">
        <v>1.2038599999999999</v>
      </c>
      <c r="B366" s="16">
        <v>1203.8599999999999</v>
      </c>
      <c r="C366" s="4">
        <v>393.93</v>
      </c>
      <c r="D366" s="5">
        <v>17.329999999999998</v>
      </c>
      <c r="E366" s="5">
        <v>21.466000000000001</v>
      </c>
      <c r="F366" s="8">
        <v>2676.8085787451987</v>
      </c>
      <c r="G366" s="8">
        <v>2512.6248380912052</v>
      </c>
      <c r="H366" s="18">
        <v>58</v>
      </c>
      <c r="I366" s="5">
        <v>0.875</v>
      </c>
      <c r="M366" s="7"/>
    </row>
    <row r="367" spans="1:17">
      <c r="A367" s="16">
        <v>1.2049399999999999</v>
      </c>
      <c r="B367" s="16">
        <v>1204.9399999999998</v>
      </c>
      <c r="C367" s="4">
        <v>394.47</v>
      </c>
      <c r="D367" s="5">
        <v>24.83</v>
      </c>
      <c r="E367" s="5">
        <v>23.716000000000001</v>
      </c>
      <c r="F367" s="8">
        <v>2731.2013785064487</v>
      </c>
      <c r="G367" s="8">
        <v>2995.3826186534484</v>
      </c>
      <c r="H367" s="18">
        <v>75</v>
      </c>
      <c r="I367" s="5">
        <v>1.1749999999999998</v>
      </c>
    </row>
    <row r="368" spans="1:17">
      <c r="A368" s="16">
        <v>1.2050000000000001</v>
      </c>
      <c r="B368" s="16">
        <v>1205</v>
      </c>
      <c r="C368" s="1">
        <v>394.5</v>
      </c>
      <c r="J368" s="5">
        <v>28.63</v>
      </c>
      <c r="K368" s="16">
        <v>0.29799999999999999</v>
      </c>
      <c r="L368" s="16">
        <v>0.33400000000000002</v>
      </c>
      <c r="M368" s="5">
        <v>-160.97654207091139</v>
      </c>
      <c r="N368" s="5">
        <v>0.44052752467921236</v>
      </c>
      <c r="O368" s="5">
        <v>-169.79627757175084</v>
      </c>
      <c r="P368" s="5">
        <v>0.21354624791833204</v>
      </c>
      <c r="Q368" s="1">
        <v>-177.81096082032164</v>
      </c>
    </row>
    <row r="369" spans="1:17">
      <c r="A369" s="16">
        <v>1.2060200000000001</v>
      </c>
      <c r="B369" s="16">
        <v>1206.02</v>
      </c>
      <c r="C369" s="1">
        <v>395.00932175351534</v>
      </c>
      <c r="D369" s="5">
        <v>27.58</v>
      </c>
      <c r="E369" s="5">
        <v>22.981999999999999</v>
      </c>
      <c r="F369" s="8">
        <v>2354.7422574550233</v>
      </c>
      <c r="G369" s="8">
        <v>3205.2490488567159</v>
      </c>
      <c r="H369" s="18">
        <v>57.7</v>
      </c>
      <c r="I369" s="5">
        <v>0.64814814814814803</v>
      </c>
    </row>
    <row r="370" spans="1:17">
      <c r="A370" s="16">
        <v>1.2071000000000001</v>
      </c>
      <c r="B370" s="16">
        <v>1207.1000000000001</v>
      </c>
      <c r="C370" s="1">
        <v>395.54736972704723</v>
      </c>
      <c r="D370" s="5">
        <v>25.42</v>
      </c>
      <c r="E370" s="5">
        <v>21.95</v>
      </c>
      <c r="F370" s="8">
        <v>3969.6541958356702</v>
      </c>
      <c r="G370" s="8">
        <v>3426.4067965071799</v>
      </c>
      <c r="H370" s="18">
        <v>54.1</v>
      </c>
      <c r="I370" s="5">
        <v>0.50450450450450446</v>
      </c>
      <c r="N370" s="7"/>
    </row>
    <row r="371" spans="1:17">
      <c r="A371" s="16">
        <v>1.20818</v>
      </c>
      <c r="B371" s="16">
        <v>1208.18</v>
      </c>
      <c r="C371" s="1">
        <v>396.085417700579</v>
      </c>
      <c r="D371" s="5">
        <v>19.75</v>
      </c>
      <c r="E371" s="5">
        <v>20.417999999999999</v>
      </c>
      <c r="F371" s="8">
        <v>4293.8388337412398</v>
      </c>
      <c r="G371" s="8">
        <v>3338.800545784743</v>
      </c>
      <c r="H371" s="18">
        <v>52.3</v>
      </c>
      <c r="I371" s="5">
        <v>0.6914893617021276</v>
      </c>
      <c r="J371" s="5">
        <v>28.89</v>
      </c>
      <c r="K371" s="16">
        <v>0.47199999999999998</v>
      </c>
      <c r="L371" s="16">
        <v>0.54300000000000004</v>
      </c>
      <c r="M371" s="5">
        <v>-191.75653108240891</v>
      </c>
      <c r="N371" s="5">
        <v>4.4215387027594915</v>
      </c>
      <c r="O371" s="5">
        <v>-189.54664512451077</v>
      </c>
      <c r="P371" s="5">
        <v>1.1108647532440648</v>
      </c>
      <c r="Q371" s="1">
        <v>-178.88269376259791</v>
      </c>
    </row>
    <row r="372" spans="1:17">
      <c r="A372" s="16">
        <v>1.2092400000000001</v>
      </c>
      <c r="B372" s="16">
        <v>1209.24</v>
      </c>
      <c r="C372" s="4">
        <v>396.62</v>
      </c>
      <c r="D372" s="5">
        <v>12.17</v>
      </c>
      <c r="E372" s="5">
        <v>20.036000000000001</v>
      </c>
      <c r="F372" s="8">
        <v>3782.5973169975191</v>
      </c>
      <c r="G372" s="8">
        <v>3367.5243443407271</v>
      </c>
      <c r="H372" s="18">
        <v>56.5</v>
      </c>
      <c r="I372" s="5">
        <v>0.91397849462365588</v>
      </c>
    </row>
    <row r="373" spans="1:17">
      <c r="A373" s="16">
        <v>1.2103200000000001</v>
      </c>
      <c r="B373" s="16">
        <v>1210.3200000000002</v>
      </c>
      <c r="C373" s="4">
        <v>397.16</v>
      </c>
      <c r="D373" s="5">
        <v>17.170000000000002</v>
      </c>
      <c r="E373" s="5">
        <v>19.152000000000001</v>
      </c>
      <c r="F373" s="8">
        <v>2293.1701248942632</v>
      </c>
      <c r="G373" s="8">
        <v>3059.7730091779003</v>
      </c>
      <c r="H373" s="18">
        <v>51.3</v>
      </c>
      <c r="I373" s="5">
        <v>1.1954022988505746</v>
      </c>
    </row>
    <row r="374" spans="1:17">
      <c r="A374" s="16">
        <v>1.2115</v>
      </c>
      <c r="B374" s="16">
        <v>1211.5</v>
      </c>
      <c r="C374" s="4">
        <v>397.75</v>
      </c>
      <c r="D374" s="5">
        <v>25.67</v>
      </c>
      <c r="E374" s="5">
        <v>20.836000000000002</v>
      </c>
      <c r="F374" s="8">
        <v>2498.3612502349442</v>
      </c>
      <c r="G374" s="8">
        <v>2830.3610093019756</v>
      </c>
      <c r="H374" s="18">
        <v>56.9</v>
      </c>
      <c r="I374" s="5">
        <v>1.2763157894736843</v>
      </c>
    </row>
    <row r="375" spans="1:17">
      <c r="A375" s="16">
        <v>1.2116</v>
      </c>
      <c r="B375" s="16">
        <v>1211.5999999999999</v>
      </c>
      <c r="C375" s="1">
        <v>397.8</v>
      </c>
      <c r="J375" s="5">
        <v>28.61</v>
      </c>
      <c r="K375" s="16">
        <v>0.20599999999999999</v>
      </c>
      <c r="L375" s="16">
        <v>0.20499999999999999</v>
      </c>
      <c r="M375" s="5">
        <v>-177.48689592789754</v>
      </c>
      <c r="N375" s="5">
        <v>0.28920667350529217</v>
      </c>
      <c r="O375" s="5">
        <v>-177.30515859153209</v>
      </c>
      <c r="P375" s="5">
        <v>2.6304372260139561</v>
      </c>
      <c r="Q375" s="1">
        <v>-181.31168411934755</v>
      </c>
    </row>
    <row r="376" spans="1:17">
      <c r="A376" s="16">
        <v>1.2125999999999999</v>
      </c>
      <c r="B376" s="16">
        <v>1212.5999999999999</v>
      </c>
      <c r="C376" s="1">
        <v>398.23767563124954</v>
      </c>
      <c r="D376" s="5">
        <v>21</v>
      </c>
      <c r="E376" s="5">
        <v>22.802</v>
      </c>
      <c r="F376" s="8">
        <v>2430.8975200215359</v>
      </c>
      <c r="G376" s="8">
        <v>2549.5090128665715</v>
      </c>
      <c r="H376" s="18">
        <v>59.8</v>
      </c>
      <c r="I376" s="5">
        <v>0.8476821192052979</v>
      </c>
    </row>
    <row r="377" spans="1:17">
      <c r="A377" s="16">
        <v>1.2127250000000001</v>
      </c>
      <c r="B377" s="16">
        <v>1212.7250000000001</v>
      </c>
      <c r="C377" s="4">
        <v>398.29</v>
      </c>
      <c r="D377" s="5">
        <v>28.17</v>
      </c>
      <c r="E377" s="5">
        <v>24.484000000000002</v>
      </c>
      <c r="F377" s="8">
        <v>3146.7788343616153</v>
      </c>
      <c r="G377" s="8">
        <v>2505.7202628184737</v>
      </c>
      <c r="H377" s="18">
        <v>52.1</v>
      </c>
      <c r="I377" s="5">
        <v>0.85148514851485146</v>
      </c>
    </row>
    <row r="378" spans="1:17">
      <c r="A378" s="16">
        <v>1.2152750000000001</v>
      </c>
      <c r="B378" s="16">
        <v>1215.2750000000001</v>
      </c>
      <c r="C378" s="4">
        <v>399.31</v>
      </c>
      <c r="D378" s="5">
        <v>22</v>
      </c>
      <c r="E378" s="5">
        <v>25.15</v>
      </c>
      <c r="F378" s="8">
        <v>2378.3373348205005</v>
      </c>
      <c r="G378" s="8">
        <v>2339.4750462643078</v>
      </c>
      <c r="H378" s="18">
        <v>60.9</v>
      </c>
      <c r="I378" s="5">
        <v>1.21505376344086</v>
      </c>
    </row>
    <row r="379" spans="1:17">
      <c r="A379" s="16">
        <v>1.2166250000000001</v>
      </c>
      <c r="B379" s="16">
        <v>1216.625</v>
      </c>
      <c r="C379" s="4">
        <v>399.85</v>
      </c>
      <c r="D379" s="5">
        <v>25.58</v>
      </c>
      <c r="E379" s="5">
        <v>25.2</v>
      </c>
      <c r="F379" s="8">
        <v>2074.2263746537724</v>
      </c>
      <c r="G379" s="8">
        <v>2189.8498240177582</v>
      </c>
      <c r="H379" s="18">
        <v>53.8</v>
      </c>
      <c r="I379" s="5">
        <v>0.57500000000000007</v>
      </c>
    </row>
    <row r="380" spans="1:17">
      <c r="A380" s="16">
        <v>1.217975</v>
      </c>
      <c r="B380" s="16">
        <v>1217.9750000000001</v>
      </c>
      <c r="C380" s="4">
        <v>400.39</v>
      </c>
      <c r="D380" s="5">
        <v>29</v>
      </c>
      <c r="E380" s="5">
        <v>22.45</v>
      </c>
      <c r="F380" s="8">
        <v>1667.1351674641148</v>
      </c>
      <c r="G380" s="8">
        <v>1768.5950224526084</v>
      </c>
      <c r="H380" s="18">
        <v>56.4</v>
      </c>
      <c r="I380" s="5">
        <v>0.81132075471698128</v>
      </c>
    </row>
    <row r="381" spans="1:17">
      <c r="A381" s="16">
        <v>1.2192499999999999</v>
      </c>
      <c r="B381" s="16">
        <v>1219.25</v>
      </c>
      <c r="C381" s="1">
        <v>400.9</v>
      </c>
      <c r="J381" s="5">
        <v>28.72</v>
      </c>
      <c r="K381" s="16">
        <v>0.187</v>
      </c>
      <c r="L381" s="16">
        <v>0.223</v>
      </c>
      <c r="M381" s="5">
        <v>-167.96781437774735</v>
      </c>
      <c r="N381" s="5">
        <v>6.684280402556416</v>
      </c>
      <c r="O381" s="5">
        <v>-177.0832486419998</v>
      </c>
      <c r="P381" s="5">
        <v>2.7810509704066861</v>
      </c>
      <c r="Q381" s="1">
        <v>-173.05458907784396</v>
      </c>
    </row>
    <row r="382" spans="1:17">
      <c r="A382" s="16">
        <v>1.219325</v>
      </c>
      <c r="B382" s="16">
        <v>1219.325</v>
      </c>
      <c r="C382" s="1">
        <v>400.92899409577956</v>
      </c>
      <c r="D382" s="5">
        <v>21.25</v>
      </c>
      <c r="E382" s="5">
        <v>21.95</v>
      </c>
      <c r="F382" s="8">
        <v>1682.7714087887871</v>
      </c>
      <c r="G382" s="8">
        <v>1606.0399249908355</v>
      </c>
      <c r="H382" s="18">
        <v>56.6</v>
      </c>
      <c r="I382" s="5">
        <v>0.82178217821782185</v>
      </c>
    </row>
    <row r="383" spans="1:17">
      <c r="A383" s="16">
        <v>1.220675</v>
      </c>
      <c r="B383" s="16">
        <v>1220.675</v>
      </c>
      <c r="C383" s="1">
        <v>401.46726219112173</v>
      </c>
      <c r="D383" s="5">
        <v>14.42</v>
      </c>
      <c r="E383" s="5">
        <v>22.468</v>
      </c>
      <c r="F383" s="8">
        <v>1040.5048265358687</v>
      </c>
      <c r="G383" s="8">
        <v>1521.4633644423855</v>
      </c>
      <c r="H383" s="18">
        <v>58.6</v>
      </c>
      <c r="I383" s="5">
        <v>0.72641509433962259</v>
      </c>
      <c r="J383" s="5">
        <v>29.606113457857713</v>
      </c>
      <c r="K383" s="16">
        <v>0.21337107820966955</v>
      </c>
      <c r="L383" s="16">
        <v>0.34077120305056635</v>
      </c>
      <c r="M383" s="5">
        <v>-154.43776000000003</v>
      </c>
      <c r="N383" s="5">
        <v>1.1031997157360014</v>
      </c>
      <c r="O383" s="5">
        <v>-164.77536000000001</v>
      </c>
      <c r="P383" s="5">
        <v>7.7128944950128604</v>
      </c>
    </row>
    <row r="384" spans="1:17">
      <c r="A384" s="16">
        <v>1.2220299999999999</v>
      </c>
      <c r="B384" s="16">
        <v>1222.03</v>
      </c>
      <c r="C384" s="1">
        <v>402.00553028646402</v>
      </c>
      <c r="D384" s="5">
        <v>19.5</v>
      </c>
      <c r="E384" s="5">
        <v>20.318000000000001</v>
      </c>
      <c r="F384" s="8">
        <v>1565.5618475116346</v>
      </c>
      <c r="G384" s="8">
        <v>1735.8220545856088</v>
      </c>
      <c r="H384" s="18">
        <v>54.4</v>
      </c>
      <c r="I384" s="5">
        <v>0.59090909090909094</v>
      </c>
    </row>
    <row r="385" spans="1:12">
      <c r="A385" s="16">
        <v>1.2236199999999999</v>
      </c>
      <c r="B385" s="16">
        <v>1223.6199999999999</v>
      </c>
      <c r="C385" s="4">
        <v>402.54</v>
      </c>
      <c r="D385" s="5">
        <v>28.17</v>
      </c>
      <c r="F385" s="8">
        <v>1651.3435719115232</v>
      </c>
      <c r="H385" s="18">
        <v>50.8</v>
      </c>
      <c r="I385" s="5">
        <v>0.67032967032967028</v>
      </c>
    </row>
    <row r="386" spans="1:12">
      <c r="A386" s="16">
        <v>1.2252400000000001</v>
      </c>
      <c r="B386" s="16">
        <v>1225.24</v>
      </c>
      <c r="C386" s="4">
        <v>403.08</v>
      </c>
      <c r="D386" s="5">
        <v>18.25</v>
      </c>
      <c r="F386" s="8">
        <v>2738.9286181802313</v>
      </c>
      <c r="H386" s="18">
        <v>61.5</v>
      </c>
      <c r="I386" s="5">
        <v>0.65486725663716805</v>
      </c>
      <c r="J386" s="5">
        <v>28.52</v>
      </c>
      <c r="K386" s="16">
        <v>9.7000000000000003E-2</v>
      </c>
      <c r="L386" s="16">
        <v>0.12</v>
      </c>
    </row>
  </sheetData>
  <sortState ref="B2:O725">
    <sortCondition ref="C2:C725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SG-1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Koutsodendris</dc:creator>
  <cp:lastModifiedBy>F</cp:lastModifiedBy>
  <dcterms:created xsi:type="dcterms:W3CDTF">2017-11-25T14:52:07Z</dcterms:created>
  <dcterms:modified xsi:type="dcterms:W3CDTF">2018-12-30T15:53:23Z</dcterms:modified>
</cp:coreProperties>
</file>